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minipro-synthetic-100-withter" sheetId="1" r:id="rId5"/>
    <sheet state="visible" name="Age Distribution" sheetId="2" r:id="rId6"/>
    <sheet state="visible" name="Age &amp; Gender %" sheetId="3" r:id="rId7"/>
  </sheets>
  <definedNames>
    <definedName hidden="1" localSheetId="0" name="_xlnm._FilterDatabase">'geminipro-synthetic-100-withter'!$A$1:$AC$105</definedName>
  </definedNames>
  <calcPr/>
  <pivotCaches>
    <pivotCache cacheId="0" r:id="rId8"/>
  </pivotCaches>
</workbook>
</file>

<file path=xl/sharedStrings.xml><?xml version="1.0" encoding="utf-8"?>
<sst xmlns="http://schemas.openxmlformats.org/spreadsheetml/2006/main" count="669" uniqueCount="81">
  <si>
    <t>Age Bracket</t>
  </si>
  <si>
    <t>Count</t>
  </si>
  <si>
    <t>Percentage</t>
  </si>
  <si>
    <t>COUNTA of Respondent_ID</t>
  </si>
  <si>
    <t>Gender</t>
  </si>
  <si>
    <t>Age</t>
  </si>
  <si>
    <t>Man</t>
  </si>
  <si>
    <t>Woman</t>
  </si>
  <si>
    <t>Grand Total</t>
  </si>
  <si>
    <t>18-24</t>
  </si>
  <si>
    <t>25-34</t>
  </si>
  <si>
    <t>35-44</t>
  </si>
  <si>
    <t>45-54</t>
  </si>
  <si>
    <t>55-64</t>
  </si>
  <si>
    <t>65+</t>
  </si>
  <si>
    <t>FROM LATEST CENSUS</t>
  </si>
  <si>
    <t>MALE % OF TOTAL</t>
  </si>
  <si>
    <t>FEMALE % OF TOTAL</t>
  </si>
  <si>
    <t>Respondent_ID</t>
  </si>
  <si>
    <t>S1_Consumption</t>
  </si>
  <si>
    <t>Q1_None_of_these</t>
  </si>
  <si>
    <t>Q1_Chocolate_chip</t>
  </si>
  <si>
    <t>Q1_Sugar</t>
  </si>
  <si>
    <t>Q1_Oatmeal_raisin</t>
  </si>
  <si>
    <t>Q1_Peanut_butter</t>
  </si>
  <si>
    <t>Q1_Snickerdoodle</t>
  </si>
  <si>
    <t>Q1_Shortbread</t>
  </si>
  <si>
    <t>Q1_Ginger_molasses</t>
  </si>
  <si>
    <t>Q1_Double_chocolate_chocolate</t>
  </si>
  <si>
    <t>Q1_White_chocolate_macadamia</t>
  </si>
  <si>
    <t>Q1_Other_classic_cookie_type</t>
  </si>
  <si>
    <t>Q2_Favorite</t>
  </si>
  <si>
    <t>Q3_The_flavor</t>
  </si>
  <si>
    <t>Q3_The_texture</t>
  </si>
  <si>
    <t>Q3_The_sweetness_level</t>
  </si>
  <si>
    <t>Q3_The_ingredients_or_mix-ins</t>
  </si>
  <si>
    <t>Q3_It_feels_nostalgic_or_familiar</t>
  </si>
  <si>
    <t>Q3_It_goes_well_with_coffee,_tea,_or_milk</t>
  </si>
  <si>
    <t>Q3_It_feels_especially_indulgent</t>
  </si>
  <si>
    <t>Q3_Its_a_simple_classic_choice</t>
  </si>
  <si>
    <t>Q3_Other</t>
  </si>
  <si>
    <t>Q4_IdealTexture</t>
  </si>
  <si>
    <t>Q5_UnaidedFavorite</t>
  </si>
  <si>
    <t>Never</t>
  </si>
  <si>
    <t>About once a week</t>
  </si>
  <si>
    <t>Chocolate chip</t>
  </si>
  <si>
    <t>Chewy with crisp edges</t>
  </si>
  <si>
    <t>Toll House</t>
  </si>
  <si>
    <t>Several times a week or more</t>
  </si>
  <si>
    <t>White chocolate macadamia</t>
  </si>
  <si>
    <t>Very crisp</t>
  </si>
  <si>
    <t>Gingerbread</t>
  </si>
  <si>
    <t>Oatmeal raisin</t>
  </si>
  <si>
    <t>Very soft</t>
  </si>
  <si>
    <t>Soft and chewy</t>
  </si>
  <si>
    <t>Milano</t>
  </si>
  <si>
    <t>No preference</t>
  </si>
  <si>
    <t>Snickerdoodle</t>
  </si>
  <si>
    <t>Oreo</t>
  </si>
  <si>
    <t>Peanut butter</t>
  </si>
  <si>
    <t>About once a month</t>
  </si>
  <si>
    <t>Chips Ahoy</t>
  </si>
  <si>
    <t>Shortbread</t>
  </si>
  <si>
    <t>Mostly crisp/crunchy</t>
  </si>
  <si>
    <t>Homemade chocolate chip</t>
  </si>
  <si>
    <t>Double chocolate/chocolate</t>
  </si>
  <si>
    <t>Warm chocolate chip</t>
  </si>
  <si>
    <t>Biscoff</t>
  </si>
  <si>
    <t>2-3 times a month</t>
  </si>
  <si>
    <t>Ginger/molasses</t>
  </si>
  <si>
    <t>Sugar</t>
  </si>
  <si>
    <t>Samoas</t>
  </si>
  <si>
    <t>Black and white cookie</t>
  </si>
  <si>
    <t>My grandma's sugar cookies</t>
  </si>
  <si>
    <t>Macarons</t>
  </si>
  <si>
    <t>None</t>
  </si>
  <si>
    <t>I do not like cookies</t>
  </si>
  <si>
    <t>Subway macadamia nut</t>
  </si>
  <si>
    <t>Peanut butter blossom</t>
  </si>
  <si>
    <t>Less often than once a month</t>
  </si>
  <si>
    <t>Oatmeal chocolate chip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</si>
</sst>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10" xfId="0" applyFont="1" applyNumberForma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2" numFmtId="10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pivotCacheDefinition" Target="pivotCache/pivotCacheDefinition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266700</xdr:colOff>
      <xdr:row>6</xdr:row>
      <xdr:rowOff>85725</xdr:rowOff>
    </xdr:from>
    <xdr:ext cx="5715000" cy="3533775"/>
    <xdr:pic>
      <xdr:nvPicPr>
        <xdr:cNvPr id="165515722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C105" sheet="geminipro-synthetic-100-withter"/>
  </cacheSource>
  <cacheFields>
    <cacheField name="Respondent_ID" numFmtId="0">
      <sharedItems containsSemiMixedTypes="0" containsString="0" containsNumber="1" containsInteger="1">
        <n v="9.0"/>
        <n v="25.0"/>
        <n v="27.0"/>
        <n v="36.0"/>
        <n v="51.0"/>
        <n v="54.0"/>
        <n v="59.0"/>
        <n v="70.0"/>
        <n v="72.0"/>
        <n v="81.0"/>
        <n v="90.0"/>
        <n v="91.0"/>
        <n v="98.0"/>
        <n v="104.0"/>
        <n v="2.0"/>
        <n v="11.0"/>
        <n v="13.0"/>
        <n v="15.0"/>
        <n v="16.0"/>
        <n v="17.0"/>
        <n v="26.0"/>
        <n v="35.0"/>
        <n v="37.0"/>
        <n v="65.0"/>
        <n v="77.0"/>
        <n v="83.0"/>
        <n v="89.0"/>
        <n v="100.0"/>
        <n v="103.0"/>
        <n v="1.0"/>
        <n v="5.0"/>
        <n v="7.0"/>
        <n v="20.0"/>
        <n v="21.0"/>
        <n v="30.0"/>
        <n v="32.0"/>
        <n v="34.0"/>
        <n v="41.0"/>
        <n v="68.0"/>
        <n v="69.0"/>
        <n v="75.0"/>
        <n v="80.0"/>
        <n v="95.0"/>
        <n v="3.0"/>
        <n v="6.0"/>
        <n v="8.0"/>
        <n v="24.0"/>
        <n v="38.0"/>
        <n v="50.0"/>
        <n v="56.0"/>
        <n v="71.0"/>
        <n v="74.0"/>
        <n v="82.0"/>
        <n v="87.0"/>
        <n v="88.0"/>
        <n v="97.0"/>
        <n v="102.0"/>
        <n v="12.0"/>
        <n v="18.0"/>
        <n v="19.0"/>
        <n v="22.0"/>
        <n v="23.0"/>
        <n v="39.0"/>
        <n v="40.0"/>
        <n v="42.0"/>
        <n v="43.0"/>
        <n v="48.0"/>
        <n v="49.0"/>
        <n v="52.0"/>
        <n v="53.0"/>
        <n v="57.0"/>
        <n v="64.0"/>
        <n v="67.0"/>
        <n v="73.0"/>
        <n v="78.0"/>
        <n v="79.0"/>
        <n v="84.0"/>
        <n v="86.0"/>
        <n v="92.0"/>
        <n v="96.0"/>
        <n v="101.0"/>
        <n v="4.0"/>
        <n v="10.0"/>
        <n v="14.0"/>
        <n v="28.0"/>
        <n v="29.0"/>
        <n v="31.0"/>
        <n v="33.0"/>
        <n v="44.0"/>
        <n v="45.0"/>
        <n v="46.0"/>
        <n v="47.0"/>
        <n v="55.0"/>
        <n v="58.0"/>
        <n v="60.0"/>
        <n v="61.0"/>
        <n v="62.0"/>
        <n v="63.0"/>
        <n v="66.0"/>
        <n v="76.0"/>
        <n v="85.0"/>
        <n v="93.0"/>
        <n v="94.0"/>
        <n v="99.0"/>
      </sharedItems>
    </cacheField>
    <cacheField name="Age" numFmtId="0">
      <sharedItems>
        <s v="18-24"/>
        <s v="25-34"/>
        <s v="35-44"/>
        <s v="45-54"/>
        <s v="55-64"/>
        <s v="65+"/>
      </sharedItems>
    </cacheField>
    <cacheField name="Gender" numFmtId="0">
      <sharedItems>
        <s v="Man"/>
        <s v="Woman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ge &amp; Gender %" cacheId="0" dataCaption="" compact="0" compactData="0">
  <location ref="A1:D9" firstHeaderRow="0" firstDataRow="1" firstDataCol="1"/>
  <pivotFields>
    <pivotField name="Respondent_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t="default"/>
      </items>
    </pivotField>
    <pivotField name="Age" axis="axisRow" compact="0" outline="0" multipleItemSelectionAllowed="1" showAll="0" sortType="ascending">
      <items>
        <item x="0"/>
        <item x="1"/>
        <item x="2"/>
        <item x="3"/>
        <item x="4"/>
        <item x="5"/>
        <item t="default"/>
      </items>
    </pivotField>
    <pivotField name="Gender" axis="axisCol" compact="0" outline="0" multipleItemSelectionAllowed="1" showAll="0" sortType="ascending">
      <items>
        <item x="0"/>
        <item x="1"/>
        <item t="default"/>
      </items>
    </pivotField>
  </pivotFields>
  <rowFields>
    <field x="1"/>
  </rowFields>
  <colFields>
    <field x="2"/>
  </colFields>
  <dataFields>
    <dataField name="COUNTA of Respondent_ID" fld="0" subtotal="count" showDataAs="percentOfTotal" baseField="0" numFmtId="1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18</v>
      </c>
      <c r="B1" s="4" t="s">
        <v>5</v>
      </c>
      <c r="C1" s="4" t="s">
        <v>4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  <c r="S1" s="4" t="s">
        <v>34</v>
      </c>
      <c r="T1" s="4" t="s">
        <v>35</v>
      </c>
      <c r="U1" s="4" t="s">
        <v>36</v>
      </c>
      <c r="V1" s="4" t="s">
        <v>37</v>
      </c>
      <c r="W1" s="4" t="s">
        <v>38</v>
      </c>
      <c r="X1" s="4" t="s">
        <v>39</v>
      </c>
      <c r="Y1" s="4" t="s">
        <v>40</v>
      </c>
      <c r="Z1" s="4" t="s">
        <v>41</v>
      </c>
      <c r="AA1" s="4" t="s">
        <v>42</v>
      </c>
    </row>
    <row r="2">
      <c r="A2" s="4">
        <v>9.0</v>
      </c>
      <c r="B2" s="4" t="s">
        <v>9</v>
      </c>
      <c r="C2" s="4" t="s">
        <v>6</v>
      </c>
      <c r="D2" s="4" t="s">
        <v>43</v>
      </c>
    </row>
    <row r="3">
      <c r="A3" s="4">
        <v>25.0</v>
      </c>
      <c r="B3" s="4" t="s">
        <v>9</v>
      </c>
      <c r="C3" s="4" t="s">
        <v>6</v>
      </c>
      <c r="D3" s="4" t="s">
        <v>44</v>
      </c>
      <c r="E3" s="4">
        <v>0.0</v>
      </c>
      <c r="F3" s="4">
        <v>1.0</v>
      </c>
      <c r="G3" s="4">
        <v>1.0</v>
      </c>
      <c r="H3" s="4">
        <v>0.0</v>
      </c>
      <c r="I3" s="4">
        <v>1.0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 t="s">
        <v>45</v>
      </c>
      <c r="Q3" s="4">
        <v>1.0</v>
      </c>
      <c r="R3" s="4">
        <v>1.0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  <c r="Z3" s="4" t="s">
        <v>46</v>
      </c>
      <c r="AA3" s="4" t="s">
        <v>47</v>
      </c>
    </row>
    <row r="4">
      <c r="A4" s="4">
        <v>27.0</v>
      </c>
      <c r="B4" s="4" t="s">
        <v>9</v>
      </c>
      <c r="C4" s="4" t="s">
        <v>7</v>
      </c>
      <c r="D4" s="4" t="s">
        <v>48</v>
      </c>
      <c r="E4" s="4">
        <v>0.0</v>
      </c>
      <c r="F4" s="4">
        <v>1.0</v>
      </c>
      <c r="G4" s="4">
        <v>0.0</v>
      </c>
      <c r="H4" s="4">
        <v>0.0</v>
      </c>
      <c r="I4" s="4">
        <v>0.0</v>
      </c>
      <c r="J4" s="4">
        <v>0.0</v>
      </c>
      <c r="K4" s="4">
        <v>1.0</v>
      </c>
      <c r="L4" s="4">
        <v>1.0</v>
      </c>
      <c r="M4" s="4">
        <v>1.0</v>
      </c>
      <c r="N4" s="4">
        <v>1.0</v>
      </c>
      <c r="O4" s="4">
        <v>0.0</v>
      </c>
      <c r="P4" s="4" t="s">
        <v>49</v>
      </c>
      <c r="Q4" s="4">
        <v>0.0</v>
      </c>
      <c r="R4" s="4">
        <v>1.0</v>
      </c>
      <c r="S4" s="4">
        <v>1.0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  <c r="Z4" s="4" t="s">
        <v>50</v>
      </c>
      <c r="AA4" s="4" t="s">
        <v>51</v>
      </c>
    </row>
    <row r="5">
      <c r="A5" s="4">
        <v>36.0</v>
      </c>
      <c r="B5" s="4" t="s">
        <v>9</v>
      </c>
      <c r="C5" s="4" t="s">
        <v>6</v>
      </c>
      <c r="D5" s="4" t="s">
        <v>44</v>
      </c>
      <c r="E5" s="4">
        <v>0.0</v>
      </c>
      <c r="F5" s="4">
        <v>1.0</v>
      </c>
      <c r="G5" s="4">
        <v>1.0</v>
      </c>
      <c r="H5" s="4">
        <v>1.0</v>
      </c>
      <c r="I5" s="4">
        <v>1.0</v>
      </c>
      <c r="J5" s="4">
        <v>1.0</v>
      </c>
      <c r="K5" s="4">
        <v>1.0</v>
      </c>
      <c r="L5" s="4">
        <v>1.0</v>
      </c>
      <c r="M5" s="4">
        <v>0.0</v>
      </c>
      <c r="N5" s="4">
        <v>0.0</v>
      </c>
      <c r="O5" s="4">
        <v>0.0</v>
      </c>
      <c r="P5" s="4" t="s">
        <v>52</v>
      </c>
      <c r="Q5" s="4">
        <v>1.0</v>
      </c>
      <c r="R5" s="4">
        <v>1.0</v>
      </c>
      <c r="S5" s="4">
        <v>1.0</v>
      </c>
      <c r="T5" s="4">
        <v>0.0</v>
      </c>
      <c r="U5" s="4">
        <v>1.0</v>
      </c>
      <c r="V5" s="4">
        <v>0.0</v>
      </c>
      <c r="W5" s="4">
        <v>0.0</v>
      </c>
      <c r="X5" s="4">
        <v>0.0</v>
      </c>
      <c r="Y5" s="4">
        <v>0.0</v>
      </c>
      <c r="Z5" s="4" t="s">
        <v>53</v>
      </c>
      <c r="AA5" s="4" t="s">
        <v>52</v>
      </c>
    </row>
    <row r="6">
      <c r="A6" s="4">
        <v>51.0</v>
      </c>
      <c r="B6" s="4" t="s">
        <v>9</v>
      </c>
      <c r="C6" s="4" t="s">
        <v>7</v>
      </c>
      <c r="D6" s="4" t="s">
        <v>44</v>
      </c>
      <c r="E6" s="4">
        <v>0.0</v>
      </c>
      <c r="F6" s="4">
        <v>0.0</v>
      </c>
      <c r="G6" s="4">
        <v>0.0</v>
      </c>
      <c r="H6" s="4">
        <v>1.0</v>
      </c>
      <c r="I6" s="4">
        <v>1.0</v>
      </c>
      <c r="J6" s="4">
        <v>0.0</v>
      </c>
      <c r="K6" s="4">
        <v>0.0</v>
      </c>
      <c r="L6" s="4">
        <v>0.0</v>
      </c>
      <c r="M6" s="4">
        <v>1.0</v>
      </c>
      <c r="N6" s="4">
        <v>1.0</v>
      </c>
      <c r="O6" s="4">
        <v>0.0</v>
      </c>
      <c r="P6" s="4" t="s">
        <v>52</v>
      </c>
      <c r="Q6" s="4">
        <v>1.0</v>
      </c>
      <c r="R6" s="4">
        <v>1.0</v>
      </c>
      <c r="S6" s="4">
        <v>0.0</v>
      </c>
      <c r="T6" s="4">
        <v>0.0</v>
      </c>
      <c r="U6" s="4">
        <v>1.0</v>
      </c>
      <c r="V6" s="4">
        <v>0.0</v>
      </c>
      <c r="W6" s="4">
        <v>0.0</v>
      </c>
      <c r="X6" s="4">
        <v>0.0</v>
      </c>
      <c r="Y6" s="4">
        <v>0.0</v>
      </c>
      <c r="Z6" s="4" t="s">
        <v>46</v>
      </c>
      <c r="AA6" s="4" t="s">
        <v>52</v>
      </c>
    </row>
    <row r="7">
      <c r="A7" s="4">
        <v>54.0</v>
      </c>
      <c r="B7" s="4" t="s">
        <v>9</v>
      </c>
      <c r="C7" s="4" t="s">
        <v>7</v>
      </c>
      <c r="D7" s="4" t="s">
        <v>44</v>
      </c>
      <c r="E7" s="4">
        <v>0.0</v>
      </c>
      <c r="F7" s="4">
        <v>1.0</v>
      </c>
      <c r="G7" s="4">
        <v>0.0</v>
      </c>
      <c r="H7" s="4">
        <v>0.0</v>
      </c>
      <c r="I7" s="4">
        <v>1.0</v>
      </c>
      <c r="J7" s="4">
        <v>0.0</v>
      </c>
      <c r="K7" s="4">
        <v>0.0</v>
      </c>
      <c r="L7" s="4">
        <v>0.0</v>
      </c>
      <c r="M7" s="4">
        <v>0.0</v>
      </c>
      <c r="N7" s="4">
        <v>1.0</v>
      </c>
      <c r="O7" s="4">
        <v>0.0</v>
      </c>
      <c r="P7" s="4" t="s">
        <v>49</v>
      </c>
      <c r="Q7" s="4">
        <v>1.0</v>
      </c>
      <c r="R7" s="4">
        <v>0.0</v>
      </c>
      <c r="S7" s="4">
        <v>0.0</v>
      </c>
      <c r="T7" s="4">
        <v>1.0</v>
      </c>
      <c r="U7" s="4">
        <v>0.0</v>
      </c>
      <c r="V7" s="4">
        <v>1.0</v>
      </c>
      <c r="W7" s="4">
        <v>0.0</v>
      </c>
      <c r="X7" s="4">
        <v>0.0</v>
      </c>
      <c r="Y7" s="4">
        <v>0.0</v>
      </c>
      <c r="Z7" s="4" t="s">
        <v>54</v>
      </c>
      <c r="AA7" s="4" t="s">
        <v>55</v>
      </c>
    </row>
    <row r="8">
      <c r="A8" s="4">
        <v>59.0</v>
      </c>
      <c r="B8" s="4" t="s">
        <v>9</v>
      </c>
      <c r="C8" s="4" t="s">
        <v>6</v>
      </c>
      <c r="D8" s="4" t="s">
        <v>44</v>
      </c>
      <c r="E8" s="4">
        <v>0.0</v>
      </c>
      <c r="F8" s="4">
        <v>1.0</v>
      </c>
      <c r="G8" s="4">
        <v>1.0</v>
      </c>
      <c r="H8" s="4">
        <v>1.0</v>
      </c>
      <c r="I8" s="4">
        <v>1.0</v>
      </c>
      <c r="J8" s="4">
        <v>0.0</v>
      </c>
      <c r="K8" s="4">
        <v>1.0</v>
      </c>
      <c r="L8" s="4">
        <v>0.0</v>
      </c>
      <c r="M8" s="4">
        <v>1.0</v>
      </c>
      <c r="N8" s="4">
        <v>0.0</v>
      </c>
      <c r="O8" s="4">
        <v>0.0</v>
      </c>
      <c r="P8" s="4" t="s">
        <v>52</v>
      </c>
      <c r="Q8" s="4">
        <v>1.0</v>
      </c>
      <c r="R8" s="4">
        <v>0.0</v>
      </c>
      <c r="S8" s="4">
        <v>1.0</v>
      </c>
      <c r="T8" s="4">
        <v>1.0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  <c r="Z8" s="4" t="s">
        <v>56</v>
      </c>
      <c r="AA8" s="4" t="s">
        <v>52</v>
      </c>
    </row>
    <row r="9">
      <c r="A9" s="4">
        <v>70.0</v>
      </c>
      <c r="B9" s="4" t="s">
        <v>9</v>
      </c>
      <c r="C9" s="4" t="s">
        <v>6</v>
      </c>
      <c r="D9" s="4" t="s">
        <v>44</v>
      </c>
      <c r="E9" s="4">
        <v>0.0</v>
      </c>
      <c r="F9" s="4">
        <v>1.0</v>
      </c>
      <c r="G9" s="4">
        <v>0.0</v>
      </c>
      <c r="H9" s="4">
        <v>0.0</v>
      </c>
      <c r="I9" s="4">
        <v>1.0</v>
      </c>
      <c r="J9" s="4">
        <v>1.0</v>
      </c>
      <c r="K9" s="4">
        <v>0.0</v>
      </c>
      <c r="L9" s="4">
        <v>0.0</v>
      </c>
      <c r="M9" s="4">
        <v>1.0</v>
      </c>
      <c r="N9" s="4">
        <v>0.0</v>
      </c>
      <c r="O9" s="4">
        <v>0.0</v>
      </c>
      <c r="P9" s="4" t="s">
        <v>57</v>
      </c>
      <c r="Q9" s="4">
        <v>1.0</v>
      </c>
      <c r="R9" s="4">
        <v>1.0</v>
      </c>
      <c r="S9" s="4">
        <v>0.0</v>
      </c>
      <c r="T9" s="4">
        <v>0.0</v>
      </c>
      <c r="U9" s="4">
        <v>0.0</v>
      </c>
      <c r="V9" s="4">
        <v>1.0</v>
      </c>
      <c r="W9" s="4">
        <v>0.0</v>
      </c>
      <c r="X9" s="4">
        <v>0.0</v>
      </c>
      <c r="Y9" s="4">
        <v>0.0</v>
      </c>
      <c r="Z9" s="4" t="s">
        <v>54</v>
      </c>
      <c r="AA9" s="4" t="s">
        <v>58</v>
      </c>
    </row>
    <row r="10">
      <c r="A10" s="4">
        <v>72.0</v>
      </c>
      <c r="B10" s="4" t="s">
        <v>9</v>
      </c>
      <c r="C10" s="4" t="s">
        <v>7</v>
      </c>
      <c r="D10" s="4" t="s">
        <v>44</v>
      </c>
      <c r="E10" s="4">
        <v>0.0</v>
      </c>
      <c r="F10" s="4">
        <v>1.0</v>
      </c>
      <c r="G10" s="4">
        <v>1.0</v>
      </c>
      <c r="H10" s="4">
        <v>0.0</v>
      </c>
      <c r="I10" s="4">
        <v>1.0</v>
      </c>
      <c r="J10" s="4">
        <v>1.0</v>
      </c>
      <c r="K10" s="4">
        <v>0.0</v>
      </c>
      <c r="L10" s="4">
        <v>0.0</v>
      </c>
      <c r="M10" s="4">
        <v>0.0</v>
      </c>
      <c r="N10" s="4">
        <v>1.0</v>
      </c>
      <c r="O10" s="4">
        <v>0.0</v>
      </c>
      <c r="P10" s="4" t="s">
        <v>59</v>
      </c>
      <c r="Q10" s="4">
        <v>1.0</v>
      </c>
      <c r="R10" s="4">
        <v>1.0</v>
      </c>
      <c r="S10" s="4">
        <v>0.0</v>
      </c>
      <c r="T10" s="4">
        <v>0.0</v>
      </c>
      <c r="U10" s="4">
        <v>0.0</v>
      </c>
      <c r="V10" s="4">
        <v>1.0</v>
      </c>
      <c r="W10" s="4">
        <v>0.0</v>
      </c>
      <c r="X10" s="4">
        <v>0.0</v>
      </c>
      <c r="Y10" s="4">
        <v>0.0</v>
      </c>
      <c r="Z10" s="4" t="s">
        <v>46</v>
      </c>
      <c r="AA10" s="4" t="s">
        <v>59</v>
      </c>
    </row>
    <row r="11">
      <c r="A11" s="4">
        <v>81.0</v>
      </c>
      <c r="B11" s="4" t="s">
        <v>9</v>
      </c>
      <c r="C11" s="4" t="s">
        <v>7</v>
      </c>
      <c r="D11" s="4" t="s">
        <v>60</v>
      </c>
      <c r="E11" s="4">
        <v>0.0</v>
      </c>
      <c r="F11" s="4">
        <v>1.0</v>
      </c>
      <c r="G11" s="4">
        <v>0.0</v>
      </c>
      <c r="H11" s="4">
        <v>1.0</v>
      </c>
      <c r="I11" s="4">
        <v>0.0</v>
      </c>
      <c r="J11" s="4">
        <v>1.0</v>
      </c>
      <c r="K11" s="4">
        <v>0.0</v>
      </c>
      <c r="L11" s="4">
        <v>1.0</v>
      </c>
      <c r="M11" s="4">
        <v>0.0</v>
      </c>
      <c r="N11" s="4">
        <v>0.0</v>
      </c>
      <c r="O11" s="4">
        <v>0.0</v>
      </c>
      <c r="P11" s="4" t="s">
        <v>52</v>
      </c>
      <c r="Q11" s="4">
        <v>1.0</v>
      </c>
      <c r="R11" s="4">
        <v>1.0</v>
      </c>
      <c r="S11" s="4">
        <v>0.0</v>
      </c>
      <c r="T11" s="4">
        <v>0.0</v>
      </c>
      <c r="U11" s="4">
        <v>0.0</v>
      </c>
      <c r="V11" s="4">
        <v>1.0</v>
      </c>
      <c r="W11" s="4">
        <v>0.0</v>
      </c>
      <c r="X11" s="4">
        <v>0.0</v>
      </c>
      <c r="Y11" s="4">
        <v>0.0</v>
      </c>
      <c r="Z11" s="4" t="s">
        <v>46</v>
      </c>
      <c r="AA11" s="4" t="s">
        <v>52</v>
      </c>
    </row>
    <row r="12">
      <c r="A12" s="4">
        <v>90.0</v>
      </c>
      <c r="B12" s="4" t="s">
        <v>9</v>
      </c>
      <c r="C12" s="4" t="s">
        <v>6</v>
      </c>
      <c r="D12" s="4" t="s">
        <v>48</v>
      </c>
      <c r="E12" s="4">
        <v>0.0</v>
      </c>
      <c r="F12" s="4">
        <v>1.0</v>
      </c>
      <c r="G12" s="4">
        <v>0.0</v>
      </c>
      <c r="H12" s="4">
        <v>0.0</v>
      </c>
      <c r="I12" s="4">
        <v>1.0</v>
      </c>
      <c r="J12" s="4">
        <v>0.0</v>
      </c>
      <c r="K12" s="4">
        <v>0.0</v>
      </c>
      <c r="L12" s="4">
        <v>0.0</v>
      </c>
      <c r="M12" s="4">
        <v>1.0</v>
      </c>
      <c r="N12" s="4">
        <v>0.0</v>
      </c>
      <c r="O12" s="4">
        <v>0.0</v>
      </c>
      <c r="P12" s="4" t="s">
        <v>45</v>
      </c>
      <c r="Q12" s="4">
        <v>1.0</v>
      </c>
      <c r="R12" s="4">
        <v>1.0</v>
      </c>
      <c r="S12" s="4">
        <v>0.0</v>
      </c>
      <c r="T12" s="4">
        <v>0.0</v>
      </c>
      <c r="U12" s="4">
        <v>1.0</v>
      </c>
      <c r="V12" s="4">
        <v>0.0</v>
      </c>
      <c r="W12" s="4">
        <v>0.0</v>
      </c>
      <c r="X12" s="4">
        <v>0.0</v>
      </c>
      <c r="Y12" s="4">
        <v>0.0</v>
      </c>
      <c r="Z12" s="4" t="s">
        <v>54</v>
      </c>
      <c r="AA12" s="4" t="s">
        <v>61</v>
      </c>
    </row>
    <row r="13">
      <c r="A13" s="4">
        <v>91.0</v>
      </c>
      <c r="B13" s="4" t="s">
        <v>9</v>
      </c>
      <c r="C13" s="4" t="s">
        <v>6</v>
      </c>
      <c r="D13" s="4" t="s">
        <v>44</v>
      </c>
      <c r="E13" s="4">
        <v>0.0</v>
      </c>
      <c r="F13" s="4">
        <v>1.0</v>
      </c>
      <c r="G13" s="4">
        <v>1.0</v>
      </c>
      <c r="H13" s="4">
        <v>1.0</v>
      </c>
      <c r="I13" s="4">
        <v>0.0</v>
      </c>
      <c r="J13" s="4">
        <v>0.0</v>
      </c>
      <c r="K13" s="4">
        <v>1.0</v>
      </c>
      <c r="L13" s="4">
        <v>0.0</v>
      </c>
      <c r="M13" s="4">
        <v>0.0</v>
      </c>
      <c r="N13" s="4">
        <v>1.0</v>
      </c>
      <c r="O13" s="4">
        <v>0.0</v>
      </c>
      <c r="P13" s="4" t="s">
        <v>62</v>
      </c>
      <c r="Q13" s="4">
        <v>1.0</v>
      </c>
      <c r="R13" s="4">
        <v>1.0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  <c r="Z13" s="4" t="s">
        <v>54</v>
      </c>
      <c r="AA13" s="4" t="s">
        <v>62</v>
      </c>
    </row>
    <row r="14">
      <c r="A14" s="4">
        <v>98.0</v>
      </c>
      <c r="B14" s="4" t="s">
        <v>9</v>
      </c>
      <c r="C14" s="4" t="s">
        <v>6</v>
      </c>
      <c r="D14" s="4" t="s">
        <v>48</v>
      </c>
      <c r="E14" s="4">
        <v>0.0</v>
      </c>
      <c r="F14" s="4">
        <v>0.0</v>
      </c>
      <c r="G14" s="4">
        <v>1.0</v>
      </c>
      <c r="H14" s="4">
        <v>0.0</v>
      </c>
      <c r="I14" s="4">
        <v>1.0</v>
      </c>
      <c r="J14" s="4">
        <v>0.0</v>
      </c>
      <c r="K14" s="4">
        <v>0.0</v>
      </c>
      <c r="L14" s="4">
        <v>1.0</v>
      </c>
      <c r="M14" s="4">
        <v>0.0</v>
      </c>
      <c r="N14" s="4">
        <v>0.0</v>
      </c>
      <c r="O14" s="4">
        <v>0.0</v>
      </c>
      <c r="P14" s="4" t="s">
        <v>59</v>
      </c>
      <c r="Q14" s="4">
        <v>1.0</v>
      </c>
      <c r="R14" s="4">
        <v>0.0</v>
      </c>
      <c r="S14" s="4">
        <v>1.0</v>
      </c>
      <c r="T14" s="4">
        <v>1.0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  <c r="Z14" s="4" t="s">
        <v>54</v>
      </c>
      <c r="AA14" s="4" t="s">
        <v>59</v>
      </c>
    </row>
    <row r="15">
      <c r="A15" s="4">
        <v>104.0</v>
      </c>
      <c r="B15" s="4" t="s">
        <v>9</v>
      </c>
      <c r="C15" s="4" t="s">
        <v>6</v>
      </c>
      <c r="D15" s="4" t="s">
        <v>48</v>
      </c>
      <c r="E15" s="4">
        <v>0.0</v>
      </c>
      <c r="F15" s="4">
        <v>1.0</v>
      </c>
      <c r="G15" s="4">
        <v>0.0</v>
      </c>
      <c r="H15" s="4">
        <v>1.0</v>
      </c>
      <c r="I15" s="4">
        <v>1.0</v>
      </c>
      <c r="J15" s="4">
        <v>1.0</v>
      </c>
      <c r="K15" s="4">
        <v>0.0</v>
      </c>
      <c r="L15" s="4">
        <v>0.0</v>
      </c>
      <c r="M15" s="4">
        <v>0.0</v>
      </c>
      <c r="N15" s="4">
        <v>1.0</v>
      </c>
      <c r="O15" s="4">
        <v>0.0</v>
      </c>
      <c r="P15" s="4" t="s">
        <v>57</v>
      </c>
      <c r="Q15" s="4">
        <v>1.0</v>
      </c>
      <c r="R15" s="4">
        <v>1.0</v>
      </c>
      <c r="S15" s="4">
        <v>0.0</v>
      </c>
      <c r="T15" s="4">
        <v>0.0</v>
      </c>
      <c r="U15" s="4">
        <v>1.0</v>
      </c>
      <c r="V15" s="4">
        <v>0.0</v>
      </c>
      <c r="W15" s="4">
        <v>0.0</v>
      </c>
      <c r="X15" s="4">
        <v>0.0</v>
      </c>
      <c r="Y15" s="4">
        <v>0.0</v>
      </c>
      <c r="Z15" s="4" t="s">
        <v>63</v>
      </c>
      <c r="AA15" s="4" t="s">
        <v>57</v>
      </c>
    </row>
    <row r="16">
      <c r="A16" s="4">
        <v>2.0</v>
      </c>
      <c r="B16" s="4" t="s">
        <v>10</v>
      </c>
      <c r="C16" s="4" t="s">
        <v>7</v>
      </c>
      <c r="D16" s="4" t="s">
        <v>48</v>
      </c>
      <c r="E16" s="4">
        <v>0.0</v>
      </c>
      <c r="F16" s="4">
        <v>1.0</v>
      </c>
      <c r="G16" s="4">
        <v>0.0</v>
      </c>
      <c r="H16" s="4">
        <v>1.0</v>
      </c>
      <c r="I16" s="4">
        <v>1.0</v>
      </c>
      <c r="J16" s="4">
        <v>1.0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 t="s">
        <v>57</v>
      </c>
      <c r="Q16" s="4">
        <v>1.0</v>
      </c>
      <c r="R16" s="4">
        <v>1.0</v>
      </c>
      <c r="S16" s="4">
        <v>0.0</v>
      </c>
      <c r="T16" s="4">
        <v>0.0</v>
      </c>
      <c r="U16" s="4">
        <v>0.0</v>
      </c>
      <c r="V16" s="4">
        <v>1.0</v>
      </c>
      <c r="W16" s="4">
        <v>1.0</v>
      </c>
      <c r="X16" s="4">
        <v>0.0</v>
      </c>
      <c r="Y16" s="4">
        <v>0.0</v>
      </c>
      <c r="Z16" s="4" t="s">
        <v>63</v>
      </c>
      <c r="AA16" s="4" t="s">
        <v>57</v>
      </c>
    </row>
    <row r="17">
      <c r="A17" s="4">
        <v>11.0</v>
      </c>
      <c r="B17" s="4" t="s">
        <v>10</v>
      </c>
      <c r="C17" s="4" t="s">
        <v>7</v>
      </c>
      <c r="D17" s="4" t="s">
        <v>48</v>
      </c>
      <c r="E17" s="4">
        <v>0.0</v>
      </c>
      <c r="F17" s="4">
        <v>1.0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1.0</v>
      </c>
      <c r="M17" s="4">
        <v>0.0</v>
      </c>
      <c r="N17" s="4">
        <v>1.0</v>
      </c>
      <c r="O17" s="4">
        <v>0.0</v>
      </c>
      <c r="P17" s="4" t="s">
        <v>45</v>
      </c>
      <c r="Q17" s="4">
        <v>1.0</v>
      </c>
      <c r="R17" s="4">
        <v>1.0</v>
      </c>
      <c r="S17" s="4">
        <v>1.0</v>
      </c>
      <c r="T17" s="4">
        <v>0.0</v>
      </c>
      <c r="U17" s="4">
        <v>0.0</v>
      </c>
      <c r="V17" s="4">
        <v>1.0</v>
      </c>
      <c r="W17" s="4">
        <v>0.0</v>
      </c>
      <c r="X17" s="4">
        <v>0.0</v>
      </c>
      <c r="Y17" s="4">
        <v>0.0</v>
      </c>
      <c r="Z17" s="4" t="s">
        <v>50</v>
      </c>
      <c r="AA17" s="4" t="s">
        <v>64</v>
      </c>
    </row>
    <row r="18">
      <c r="A18" s="4">
        <v>13.0</v>
      </c>
      <c r="B18" s="4" t="s">
        <v>10</v>
      </c>
      <c r="C18" s="4" t="s">
        <v>6</v>
      </c>
      <c r="D18" s="4" t="s">
        <v>60</v>
      </c>
      <c r="E18" s="4">
        <v>0.0</v>
      </c>
      <c r="F18" s="4">
        <v>1.0</v>
      </c>
      <c r="G18" s="4">
        <v>0.0</v>
      </c>
      <c r="H18" s="4">
        <v>0.0</v>
      </c>
      <c r="I18" s="4">
        <v>1.0</v>
      </c>
      <c r="J18" s="4">
        <v>1.0</v>
      </c>
      <c r="K18" s="4">
        <v>0.0</v>
      </c>
      <c r="L18" s="4">
        <v>0.0</v>
      </c>
      <c r="M18" s="4">
        <v>1.0</v>
      </c>
      <c r="N18" s="4">
        <v>1.0</v>
      </c>
      <c r="O18" s="4">
        <v>0.0</v>
      </c>
      <c r="P18" s="4" t="s">
        <v>65</v>
      </c>
      <c r="Q18" s="4">
        <v>1.0</v>
      </c>
      <c r="R18" s="4">
        <v>0.0</v>
      </c>
      <c r="S18" s="4">
        <v>1.0</v>
      </c>
      <c r="T18" s="4">
        <v>0.0</v>
      </c>
      <c r="U18" s="4">
        <v>0.0</v>
      </c>
      <c r="V18" s="4">
        <v>0.0</v>
      </c>
      <c r="W18" s="4">
        <v>1.0</v>
      </c>
      <c r="X18" s="4">
        <v>0.0</v>
      </c>
      <c r="Y18" s="4">
        <v>0.0</v>
      </c>
      <c r="Z18" s="4" t="s">
        <v>50</v>
      </c>
      <c r="AA18" s="4" t="s">
        <v>65</v>
      </c>
    </row>
    <row r="19">
      <c r="A19" s="4">
        <v>15.0</v>
      </c>
      <c r="B19" s="4" t="s">
        <v>10</v>
      </c>
      <c r="C19" s="4" t="s">
        <v>7</v>
      </c>
      <c r="D19" s="4" t="s">
        <v>44</v>
      </c>
      <c r="E19" s="4">
        <v>0.0</v>
      </c>
      <c r="F19" s="4">
        <v>1.0</v>
      </c>
      <c r="G19" s="4">
        <v>0.0</v>
      </c>
      <c r="H19" s="4">
        <v>0.0</v>
      </c>
      <c r="I19" s="4">
        <v>1.0</v>
      </c>
      <c r="J19" s="4">
        <v>0.0</v>
      </c>
      <c r="K19" s="4">
        <v>1.0</v>
      </c>
      <c r="L19" s="4">
        <v>0.0</v>
      </c>
      <c r="M19" s="4">
        <v>0.0</v>
      </c>
      <c r="N19" s="4">
        <v>1.0</v>
      </c>
      <c r="O19" s="4">
        <v>0.0</v>
      </c>
      <c r="P19" s="4" t="s">
        <v>59</v>
      </c>
      <c r="Q19" s="4">
        <v>1.0</v>
      </c>
      <c r="R19" s="4">
        <v>1.0</v>
      </c>
      <c r="S19" s="4">
        <v>0.0</v>
      </c>
      <c r="T19" s="4">
        <v>0.0</v>
      </c>
      <c r="U19" s="4">
        <v>0.0</v>
      </c>
      <c r="V19" s="4">
        <v>1.0</v>
      </c>
      <c r="W19" s="4">
        <v>1.0</v>
      </c>
      <c r="X19" s="4">
        <v>0.0</v>
      </c>
      <c r="Y19" s="4">
        <v>0.0</v>
      </c>
      <c r="Z19" s="4" t="s">
        <v>54</v>
      </c>
      <c r="AA19" s="4" t="s">
        <v>59</v>
      </c>
    </row>
    <row r="20">
      <c r="A20" s="4">
        <v>16.0</v>
      </c>
      <c r="B20" s="4" t="s">
        <v>10</v>
      </c>
      <c r="C20" s="4" t="s">
        <v>6</v>
      </c>
      <c r="D20" s="4" t="s">
        <v>44</v>
      </c>
      <c r="E20" s="4">
        <v>0.0</v>
      </c>
      <c r="F20" s="4">
        <v>1.0</v>
      </c>
      <c r="G20" s="4">
        <v>1.0</v>
      </c>
      <c r="H20" s="4">
        <v>1.0</v>
      </c>
      <c r="I20" s="4">
        <v>1.0</v>
      </c>
      <c r="J20" s="4">
        <v>0.0</v>
      </c>
      <c r="K20" s="4">
        <v>0.0</v>
      </c>
      <c r="L20" s="4">
        <v>0.0</v>
      </c>
      <c r="M20" s="4">
        <v>0.0</v>
      </c>
      <c r="N20" s="4">
        <v>1.0</v>
      </c>
      <c r="O20" s="4">
        <v>0.0</v>
      </c>
      <c r="P20" s="4" t="s">
        <v>45</v>
      </c>
      <c r="Q20" s="4">
        <v>1.0</v>
      </c>
      <c r="R20" s="4">
        <v>1.0</v>
      </c>
      <c r="S20" s="4">
        <v>0.0</v>
      </c>
      <c r="T20" s="4">
        <v>0.0</v>
      </c>
      <c r="U20" s="4">
        <v>0.0</v>
      </c>
      <c r="V20" s="4">
        <v>0.0</v>
      </c>
      <c r="W20" s="4">
        <v>1.0</v>
      </c>
      <c r="X20" s="4">
        <v>1.0</v>
      </c>
      <c r="Y20" s="4">
        <v>0.0</v>
      </c>
      <c r="Z20" s="4" t="s">
        <v>54</v>
      </c>
      <c r="AA20" s="4" t="s">
        <v>66</v>
      </c>
    </row>
    <row r="21">
      <c r="A21" s="4">
        <v>17.0</v>
      </c>
      <c r="B21" s="4" t="s">
        <v>10</v>
      </c>
      <c r="C21" s="4" t="s">
        <v>6</v>
      </c>
      <c r="D21" s="4" t="s">
        <v>48</v>
      </c>
      <c r="E21" s="4">
        <v>0.0</v>
      </c>
      <c r="F21" s="4">
        <v>1.0</v>
      </c>
      <c r="G21" s="4">
        <v>1.0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1.0</v>
      </c>
      <c r="N21" s="4">
        <v>1.0</v>
      </c>
      <c r="O21" s="4">
        <v>0.0</v>
      </c>
      <c r="P21" s="4" t="s">
        <v>49</v>
      </c>
      <c r="Q21" s="4">
        <v>1.0</v>
      </c>
      <c r="R21" s="4">
        <v>0.0</v>
      </c>
      <c r="S21" s="4">
        <v>1.0</v>
      </c>
      <c r="T21" s="4">
        <v>0.0</v>
      </c>
      <c r="U21" s="4">
        <v>0.0</v>
      </c>
      <c r="V21" s="4">
        <v>1.0</v>
      </c>
      <c r="W21" s="4">
        <v>0.0</v>
      </c>
      <c r="X21" s="4">
        <v>0.0</v>
      </c>
      <c r="Y21" s="4">
        <v>0.0</v>
      </c>
      <c r="Z21" s="4" t="s">
        <v>56</v>
      </c>
      <c r="AA21" s="4" t="s">
        <v>67</v>
      </c>
    </row>
    <row r="22">
      <c r="A22" s="4">
        <v>26.0</v>
      </c>
      <c r="B22" s="4" t="s">
        <v>10</v>
      </c>
      <c r="C22" s="4" t="s">
        <v>7</v>
      </c>
      <c r="D22" s="4" t="s">
        <v>68</v>
      </c>
      <c r="E22" s="4">
        <v>0.0</v>
      </c>
      <c r="F22" s="4">
        <v>1.0</v>
      </c>
      <c r="G22" s="4">
        <v>0.0</v>
      </c>
      <c r="H22" s="4">
        <v>0.0</v>
      </c>
      <c r="I22" s="4">
        <v>0.0</v>
      </c>
      <c r="J22" s="4">
        <v>1.0</v>
      </c>
      <c r="K22" s="4">
        <v>0.0</v>
      </c>
      <c r="L22" s="4">
        <v>0.0</v>
      </c>
      <c r="M22" s="4">
        <v>1.0</v>
      </c>
      <c r="N22" s="4">
        <v>1.0</v>
      </c>
      <c r="O22" s="4">
        <v>0.0</v>
      </c>
      <c r="P22" s="4" t="s">
        <v>49</v>
      </c>
      <c r="Q22" s="4">
        <v>1.0</v>
      </c>
      <c r="R22" s="4">
        <v>0.0</v>
      </c>
      <c r="S22" s="4">
        <v>1.0</v>
      </c>
      <c r="T22" s="4">
        <v>0.0</v>
      </c>
      <c r="U22" s="4">
        <v>0.0</v>
      </c>
      <c r="V22" s="4">
        <v>1.0</v>
      </c>
      <c r="W22" s="4">
        <v>1.0</v>
      </c>
      <c r="X22" s="4">
        <v>1.0</v>
      </c>
      <c r="Y22" s="4">
        <v>0.0</v>
      </c>
      <c r="Z22" s="4" t="s">
        <v>54</v>
      </c>
      <c r="AA22" s="4" t="s">
        <v>49</v>
      </c>
    </row>
    <row r="23">
      <c r="A23" s="4">
        <v>35.0</v>
      </c>
      <c r="B23" s="4" t="s">
        <v>10</v>
      </c>
      <c r="C23" s="4" t="s">
        <v>7</v>
      </c>
      <c r="D23" s="4" t="s">
        <v>44</v>
      </c>
      <c r="E23" s="4">
        <v>0.0</v>
      </c>
      <c r="F23" s="4">
        <v>1.0</v>
      </c>
      <c r="G23" s="4">
        <v>0.0</v>
      </c>
      <c r="H23" s="4">
        <v>1.0</v>
      </c>
      <c r="I23" s="4">
        <v>1.0</v>
      </c>
      <c r="J23" s="4">
        <v>0.0</v>
      </c>
      <c r="K23" s="4">
        <v>1.0</v>
      </c>
      <c r="L23" s="4">
        <v>1.0</v>
      </c>
      <c r="M23" s="4">
        <v>1.0</v>
      </c>
      <c r="N23" s="4">
        <v>1.0</v>
      </c>
      <c r="O23" s="4">
        <v>0.0</v>
      </c>
      <c r="P23" s="4" t="s">
        <v>69</v>
      </c>
      <c r="Q23" s="4">
        <v>1.0</v>
      </c>
      <c r="R23" s="4">
        <v>1.0</v>
      </c>
      <c r="S23" s="4">
        <v>1.0</v>
      </c>
      <c r="T23" s="4">
        <v>1.0</v>
      </c>
      <c r="U23" s="4">
        <v>0.0</v>
      </c>
      <c r="V23" s="4">
        <v>1.0</v>
      </c>
      <c r="W23" s="4">
        <v>1.0</v>
      </c>
      <c r="X23" s="4">
        <v>0.0</v>
      </c>
      <c r="Y23" s="4">
        <v>0.0</v>
      </c>
      <c r="Z23" s="4" t="s">
        <v>54</v>
      </c>
      <c r="AA23" s="4" t="s">
        <v>69</v>
      </c>
    </row>
    <row r="24">
      <c r="A24" s="4">
        <v>37.0</v>
      </c>
      <c r="B24" s="4" t="s">
        <v>10</v>
      </c>
      <c r="C24" s="4" t="s">
        <v>6</v>
      </c>
      <c r="D24" s="4" t="s">
        <v>48</v>
      </c>
      <c r="E24" s="4">
        <v>0.0</v>
      </c>
      <c r="F24" s="4">
        <v>1.0</v>
      </c>
      <c r="G24" s="4">
        <v>1.0</v>
      </c>
      <c r="H24" s="4">
        <v>1.0</v>
      </c>
      <c r="I24" s="4">
        <v>0.0</v>
      </c>
      <c r="J24" s="4">
        <v>0.0</v>
      </c>
      <c r="K24" s="4">
        <v>0.0</v>
      </c>
      <c r="L24" s="4">
        <v>1.0</v>
      </c>
      <c r="M24" s="4">
        <v>0.0</v>
      </c>
      <c r="N24" s="4">
        <v>0.0</v>
      </c>
      <c r="O24" s="4">
        <v>0.0</v>
      </c>
      <c r="P24" s="4" t="s">
        <v>70</v>
      </c>
      <c r="Q24" s="4">
        <v>1.0</v>
      </c>
      <c r="R24" s="4">
        <v>1.0</v>
      </c>
      <c r="S24" s="4">
        <v>0.0</v>
      </c>
      <c r="T24" s="4">
        <v>1.0</v>
      </c>
      <c r="U24" s="4">
        <v>0.0</v>
      </c>
      <c r="V24" s="4">
        <v>0.0</v>
      </c>
      <c r="W24" s="4">
        <v>0.0</v>
      </c>
      <c r="X24" s="4">
        <v>1.0</v>
      </c>
      <c r="Y24" s="4">
        <v>0.0</v>
      </c>
      <c r="Z24" s="4" t="s">
        <v>54</v>
      </c>
      <c r="AA24" s="4" t="s">
        <v>71</v>
      </c>
    </row>
    <row r="25">
      <c r="A25" s="4">
        <v>65.0</v>
      </c>
      <c r="B25" s="4" t="s">
        <v>10</v>
      </c>
      <c r="C25" s="4" t="s">
        <v>6</v>
      </c>
      <c r="D25" s="4" t="s">
        <v>60</v>
      </c>
      <c r="E25" s="4">
        <v>0.0</v>
      </c>
      <c r="F25" s="4">
        <v>1.0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0.0</v>
      </c>
      <c r="M25" s="4">
        <v>1.0</v>
      </c>
      <c r="N25" s="4">
        <v>1.0</v>
      </c>
      <c r="O25" s="4">
        <v>0.0</v>
      </c>
      <c r="P25" s="4" t="s">
        <v>65</v>
      </c>
      <c r="Q25" s="4">
        <v>1.0</v>
      </c>
      <c r="R25" s="4">
        <v>0.0</v>
      </c>
      <c r="S25" s="4">
        <v>1.0</v>
      </c>
      <c r="T25" s="4">
        <v>1.0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  <c r="Z25" s="4" t="s">
        <v>63</v>
      </c>
      <c r="AA25" s="4" t="s">
        <v>65</v>
      </c>
    </row>
    <row r="26">
      <c r="A26" s="4">
        <v>77.0</v>
      </c>
      <c r="B26" s="4" t="s">
        <v>10</v>
      </c>
      <c r="C26" s="4" t="s">
        <v>7</v>
      </c>
      <c r="D26" s="4" t="s">
        <v>44</v>
      </c>
      <c r="E26" s="4">
        <v>0.0</v>
      </c>
      <c r="F26" s="4">
        <v>0.0</v>
      </c>
      <c r="G26" s="4">
        <v>0.0</v>
      </c>
      <c r="H26" s="4">
        <v>0.0</v>
      </c>
      <c r="I26" s="4">
        <v>0.0</v>
      </c>
      <c r="J26" s="4">
        <v>0.0</v>
      </c>
      <c r="K26" s="4">
        <v>1.0</v>
      </c>
      <c r="L26" s="4">
        <v>0.0</v>
      </c>
      <c r="M26" s="4">
        <v>1.0</v>
      </c>
      <c r="N26" s="4">
        <v>0.0</v>
      </c>
      <c r="O26" s="4">
        <v>0.0</v>
      </c>
      <c r="P26" s="4" t="s">
        <v>62</v>
      </c>
      <c r="Q26" s="4">
        <v>1.0</v>
      </c>
      <c r="R26" s="4">
        <v>1.0</v>
      </c>
      <c r="S26" s="4">
        <v>1.0</v>
      </c>
      <c r="T26" s="4">
        <v>1.0</v>
      </c>
      <c r="U26" s="4">
        <v>1.0</v>
      </c>
      <c r="V26" s="4">
        <v>0.0</v>
      </c>
      <c r="W26" s="4">
        <v>1.0</v>
      </c>
      <c r="X26" s="4">
        <v>0.0</v>
      </c>
      <c r="Y26" s="4">
        <v>0.0</v>
      </c>
      <c r="Z26" s="4" t="s">
        <v>46</v>
      </c>
      <c r="AA26" s="4" t="s">
        <v>62</v>
      </c>
    </row>
    <row r="27">
      <c r="A27" s="4">
        <v>83.0</v>
      </c>
      <c r="B27" s="4" t="s">
        <v>10</v>
      </c>
      <c r="C27" s="4" t="s">
        <v>7</v>
      </c>
      <c r="D27" s="4" t="s">
        <v>44</v>
      </c>
      <c r="E27" s="4">
        <v>0.0</v>
      </c>
      <c r="F27" s="4">
        <v>1.0</v>
      </c>
      <c r="G27" s="4">
        <v>0.0</v>
      </c>
      <c r="H27" s="4">
        <v>1.0</v>
      </c>
      <c r="I27" s="4">
        <v>0.0</v>
      </c>
      <c r="J27" s="4">
        <v>1.0</v>
      </c>
      <c r="K27" s="4">
        <v>0.0</v>
      </c>
      <c r="L27" s="4">
        <v>0.0</v>
      </c>
      <c r="M27" s="4">
        <v>1.0</v>
      </c>
      <c r="N27" s="4">
        <v>0.0</v>
      </c>
      <c r="O27" s="4">
        <v>0.0</v>
      </c>
      <c r="P27" s="4" t="s">
        <v>65</v>
      </c>
      <c r="Q27" s="4">
        <v>1.0</v>
      </c>
      <c r="R27" s="4">
        <v>1.0</v>
      </c>
      <c r="S27" s="4">
        <v>1.0</v>
      </c>
      <c r="T27" s="4">
        <v>0.0</v>
      </c>
      <c r="U27" s="4">
        <v>0.0</v>
      </c>
      <c r="V27" s="4">
        <v>0.0</v>
      </c>
      <c r="W27" s="4">
        <v>1.0</v>
      </c>
      <c r="X27" s="4">
        <v>0.0</v>
      </c>
      <c r="Y27" s="4">
        <v>0.0</v>
      </c>
      <c r="Z27" s="4" t="s">
        <v>46</v>
      </c>
      <c r="AA27" s="4" t="s">
        <v>65</v>
      </c>
    </row>
    <row r="28">
      <c r="A28" s="4">
        <v>89.0</v>
      </c>
      <c r="B28" s="4" t="s">
        <v>10</v>
      </c>
      <c r="C28" s="4" t="s">
        <v>7</v>
      </c>
      <c r="D28" s="4" t="s">
        <v>48</v>
      </c>
      <c r="E28" s="4">
        <v>0.0</v>
      </c>
      <c r="F28" s="4">
        <v>1.0</v>
      </c>
      <c r="G28" s="4">
        <v>0.0</v>
      </c>
      <c r="H28" s="4">
        <v>0.0</v>
      </c>
      <c r="I28" s="4">
        <v>1.0</v>
      </c>
      <c r="J28" s="4">
        <v>0.0</v>
      </c>
      <c r="K28" s="4">
        <v>0.0</v>
      </c>
      <c r="L28" s="4">
        <v>0.0</v>
      </c>
      <c r="M28" s="4">
        <v>1.0</v>
      </c>
      <c r="N28" s="4">
        <v>1.0</v>
      </c>
      <c r="O28" s="4">
        <v>0.0</v>
      </c>
      <c r="P28" s="4" t="s">
        <v>59</v>
      </c>
      <c r="Q28" s="4">
        <v>1.0</v>
      </c>
      <c r="R28" s="4">
        <v>1.0</v>
      </c>
      <c r="S28" s="4">
        <v>0.0</v>
      </c>
      <c r="T28" s="4">
        <v>0.0</v>
      </c>
      <c r="U28" s="4">
        <v>0.0</v>
      </c>
      <c r="V28" s="4">
        <v>1.0</v>
      </c>
      <c r="W28" s="4">
        <v>0.0</v>
      </c>
      <c r="X28" s="4">
        <v>0.0</v>
      </c>
      <c r="Y28" s="4">
        <v>0.0</v>
      </c>
      <c r="Z28" s="4" t="s">
        <v>53</v>
      </c>
      <c r="AA28" s="4" t="s">
        <v>59</v>
      </c>
    </row>
    <row r="29">
      <c r="A29" s="4">
        <v>100.0</v>
      </c>
      <c r="B29" s="4" t="s">
        <v>10</v>
      </c>
      <c r="C29" s="4" t="s">
        <v>7</v>
      </c>
      <c r="D29" s="4" t="s">
        <v>68</v>
      </c>
      <c r="E29" s="4">
        <v>0.0</v>
      </c>
      <c r="F29" s="4">
        <v>1.0</v>
      </c>
      <c r="G29" s="4">
        <v>0.0</v>
      </c>
      <c r="H29" s="4">
        <v>1.0</v>
      </c>
      <c r="I29" s="4">
        <v>0.0</v>
      </c>
      <c r="J29" s="4">
        <v>1.0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 t="s">
        <v>45</v>
      </c>
      <c r="Q29" s="4">
        <v>1.0</v>
      </c>
      <c r="R29" s="4">
        <v>1.0</v>
      </c>
      <c r="S29" s="4">
        <v>0.0</v>
      </c>
      <c r="T29" s="4">
        <v>1.0</v>
      </c>
      <c r="U29" s="4">
        <v>1.0</v>
      </c>
      <c r="V29" s="4">
        <v>1.0</v>
      </c>
      <c r="W29" s="4">
        <v>0.0</v>
      </c>
      <c r="X29" s="4">
        <v>0.0</v>
      </c>
      <c r="Y29" s="4">
        <v>0.0</v>
      </c>
      <c r="Z29" s="4" t="s">
        <v>46</v>
      </c>
      <c r="AA29" s="4" t="s">
        <v>66</v>
      </c>
    </row>
    <row r="30">
      <c r="A30" s="4">
        <v>103.0</v>
      </c>
      <c r="B30" s="4" t="s">
        <v>10</v>
      </c>
      <c r="C30" s="4" t="s">
        <v>6</v>
      </c>
      <c r="D30" s="4" t="s">
        <v>68</v>
      </c>
      <c r="E30" s="4">
        <v>0.0</v>
      </c>
      <c r="F30" s="4">
        <v>0.0</v>
      </c>
      <c r="G30" s="4">
        <v>1.0</v>
      </c>
      <c r="H30" s="4">
        <v>0.0</v>
      </c>
      <c r="I30" s="4">
        <v>1.0</v>
      </c>
      <c r="J30" s="4">
        <v>1.0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 t="s">
        <v>59</v>
      </c>
      <c r="Q30" s="4">
        <v>1.0</v>
      </c>
      <c r="R30" s="4">
        <v>1.0</v>
      </c>
      <c r="S30" s="4">
        <v>1.0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  <c r="Z30" s="4" t="s">
        <v>54</v>
      </c>
      <c r="AA30" s="4" t="s">
        <v>66</v>
      </c>
    </row>
    <row r="31">
      <c r="A31" s="4">
        <v>1.0</v>
      </c>
      <c r="B31" s="4" t="s">
        <v>11</v>
      </c>
      <c r="C31" s="4" t="s">
        <v>6</v>
      </c>
      <c r="D31" s="4" t="s">
        <v>68</v>
      </c>
      <c r="E31" s="4">
        <v>0.0</v>
      </c>
      <c r="F31" s="4">
        <v>1.0</v>
      </c>
      <c r="G31" s="4">
        <v>1.0</v>
      </c>
      <c r="H31" s="4">
        <v>1.0</v>
      </c>
      <c r="I31" s="4">
        <v>0.0</v>
      </c>
      <c r="J31" s="4">
        <v>0.0</v>
      </c>
      <c r="K31" s="4">
        <v>0.0</v>
      </c>
      <c r="L31" s="4">
        <v>1.0</v>
      </c>
      <c r="M31" s="4">
        <v>0.0</v>
      </c>
      <c r="N31" s="4">
        <v>1.0</v>
      </c>
      <c r="O31" s="4">
        <v>0.0</v>
      </c>
      <c r="P31" s="4" t="s">
        <v>49</v>
      </c>
      <c r="Q31" s="4">
        <v>1.0</v>
      </c>
      <c r="R31" s="4">
        <v>1.0</v>
      </c>
      <c r="S31" s="4">
        <v>0.0</v>
      </c>
      <c r="T31" s="4">
        <v>0.0</v>
      </c>
      <c r="U31" s="4">
        <v>0.0</v>
      </c>
      <c r="V31" s="4">
        <v>0.0</v>
      </c>
      <c r="W31" s="4">
        <v>1.0</v>
      </c>
      <c r="X31" s="4">
        <v>0.0</v>
      </c>
      <c r="Y31" s="4">
        <v>0.0</v>
      </c>
      <c r="Z31" s="4" t="s">
        <v>46</v>
      </c>
      <c r="AA31" s="4" t="s">
        <v>55</v>
      </c>
    </row>
    <row r="32">
      <c r="A32" s="4">
        <v>5.0</v>
      </c>
      <c r="B32" s="4" t="s">
        <v>11</v>
      </c>
      <c r="C32" s="4" t="s">
        <v>6</v>
      </c>
      <c r="D32" s="4" t="s">
        <v>44</v>
      </c>
      <c r="E32" s="4">
        <v>0.0</v>
      </c>
      <c r="F32" s="4">
        <v>1.0</v>
      </c>
      <c r="G32" s="4">
        <v>0.0</v>
      </c>
      <c r="H32" s="4">
        <v>1.0</v>
      </c>
      <c r="I32" s="4">
        <v>1.0</v>
      </c>
      <c r="J32" s="4">
        <v>0.0</v>
      </c>
      <c r="K32" s="4">
        <v>0.0</v>
      </c>
      <c r="L32" s="4">
        <v>0.0</v>
      </c>
      <c r="M32" s="4">
        <v>0.0</v>
      </c>
      <c r="N32" s="4">
        <v>0.0</v>
      </c>
      <c r="O32" s="4">
        <v>0.0</v>
      </c>
      <c r="P32" s="4" t="s">
        <v>59</v>
      </c>
      <c r="Q32" s="4">
        <v>1.0</v>
      </c>
      <c r="R32" s="4">
        <v>1.0</v>
      </c>
      <c r="S32" s="4">
        <v>0.0</v>
      </c>
      <c r="T32" s="4">
        <v>0.0</v>
      </c>
      <c r="U32" s="4">
        <v>0.0</v>
      </c>
      <c r="V32" s="4">
        <v>1.0</v>
      </c>
      <c r="W32" s="4">
        <v>0.0</v>
      </c>
      <c r="X32" s="4">
        <v>1.0</v>
      </c>
      <c r="Y32" s="4">
        <v>0.0</v>
      </c>
      <c r="Z32" s="4" t="s">
        <v>54</v>
      </c>
      <c r="AA32" s="4" t="s">
        <v>59</v>
      </c>
    </row>
    <row r="33">
      <c r="A33" s="4">
        <v>7.0</v>
      </c>
      <c r="B33" s="4" t="s">
        <v>11</v>
      </c>
      <c r="C33" s="4" t="s">
        <v>6</v>
      </c>
      <c r="D33" s="4" t="s">
        <v>48</v>
      </c>
      <c r="E33" s="4">
        <v>0.0</v>
      </c>
      <c r="F33" s="4">
        <v>1.0</v>
      </c>
      <c r="G33" s="4">
        <v>1.0</v>
      </c>
      <c r="H33" s="4">
        <v>0.0</v>
      </c>
      <c r="I33" s="4">
        <v>0.0</v>
      </c>
      <c r="J33" s="4">
        <v>0.0</v>
      </c>
      <c r="K33" s="4">
        <v>0.0</v>
      </c>
      <c r="L33" s="4">
        <v>1.0</v>
      </c>
      <c r="M33" s="4">
        <v>0.0</v>
      </c>
      <c r="N33" s="4">
        <v>0.0</v>
      </c>
      <c r="O33" s="4">
        <v>0.0</v>
      </c>
      <c r="P33" s="4" t="s">
        <v>69</v>
      </c>
      <c r="Q33" s="4">
        <v>1.0</v>
      </c>
      <c r="R33" s="4">
        <v>1.0</v>
      </c>
      <c r="S33" s="4">
        <v>1.0</v>
      </c>
      <c r="T33" s="4">
        <v>0.0</v>
      </c>
      <c r="U33" s="4">
        <v>0.0</v>
      </c>
      <c r="V33" s="4">
        <v>1.0</v>
      </c>
      <c r="W33" s="4">
        <v>0.0</v>
      </c>
      <c r="X33" s="4">
        <v>0.0</v>
      </c>
      <c r="Y33" s="4">
        <v>0.0</v>
      </c>
      <c r="Z33" s="4" t="s">
        <v>46</v>
      </c>
      <c r="AA33" s="4" t="s">
        <v>69</v>
      </c>
    </row>
    <row r="34">
      <c r="A34" s="4">
        <v>20.0</v>
      </c>
      <c r="B34" s="4" t="s">
        <v>11</v>
      </c>
      <c r="C34" s="4" t="s">
        <v>7</v>
      </c>
      <c r="D34" s="4" t="s">
        <v>60</v>
      </c>
      <c r="E34" s="4">
        <v>0.0</v>
      </c>
      <c r="F34" s="4">
        <v>1.0</v>
      </c>
      <c r="G34" s="4">
        <v>0.0</v>
      </c>
      <c r="H34" s="4">
        <v>0.0</v>
      </c>
      <c r="I34" s="4">
        <v>0.0</v>
      </c>
      <c r="J34" s="4">
        <v>0.0</v>
      </c>
      <c r="K34" s="4">
        <v>1.0</v>
      </c>
      <c r="L34" s="4">
        <v>0.0</v>
      </c>
      <c r="M34" s="4">
        <v>1.0</v>
      </c>
      <c r="N34" s="4">
        <v>1.0</v>
      </c>
      <c r="O34" s="4">
        <v>0.0</v>
      </c>
      <c r="P34" s="4" t="s">
        <v>65</v>
      </c>
      <c r="Q34" s="4">
        <v>1.0</v>
      </c>
      <c r="R34" s="4">
        <v>1.0</v>
      </c>
      <c r="S34" s="4">
        <v>1.0</v>
      </c>
      <c r="T34" s="4">
        <v>0.0</v>
      </c>
      <c r="U34" s="4">
        <v>0.0</v>
      </c>
      <c r="V34" s="4">
        <v>1.0</v>
      </c>
      <c r="W34" s="4">
        <v>0.0</v>
      </c>
      <c r="X34" s="4">
        <v>0.0</v>
      </c>
      <c r="Y34" s="4">
        <v>0.0</v>
      </c>
      <c r="Z34" s="4" t="s">
        <v>46</v>
      </c>
      <c r="AA34" s="4" t="s">
        <v>51</v>
      </c>
    </row>
    <row r="35">
      <c r="A35" s="4">
        <v>21.0</v>
      </c>
      <c r="B35" s="4" t="s">
        <v>11</v>
      </c>
      <c r="C35" s="4" t="s">
        <v>7</v>
      </c>
      <c r="D35" s="4" t="s">
        <v>44</v>
      </c>
      <c r="E35" s="4">
        <v>0.0</v>
      </c>
      <c r="F35" s="4">
        <v>1.0</v>
      </c>
      <c r="G35" s="4">
        <v>1.0</v>
      </c>
      <c r="H35" s="4">
        <v>1.0</v>
      </c>
      <c r="I35" s="4">
        <v>1.0</v>
      </c>
      <c r="J35" s="4">
        <v>0.0</v>
      </c>
      <c r="K35" s="4">
        <v>0.0</v>
      </c>
      <c r="L35" s="4">
        <v>0.0</v>
      </c>
      <c r="M35" s="4">
        <v>0.0</v>
      </c>
      <c r="N35" s="4">
        <v>1.0</v>
      </c>
      <c r="O35" s="4">
        <v>0.0</v>
      </c>
      <c r="P35" s="4" t="s">
        <v>70</v>
      </c>
      <c r="Q35" s="4">
        <v>1.0</v>
      </c>
      <c r="R35" s="4">
        <v>1.0</v>
      </c>
      <c r="S35" s="4">
        <v>0.0</v>
      </c>
      <c r="T35" s="4">
        <v>0.0</v>
      </c>
      <c r="U35" s="4">
        <v>1.0</v>
      </c>
      <c r="V35" s="4">
        <v>0.0</v>
      </c>
      <c r="W35" s="4">
        <v>1.0</v>
      </c>
      <c r="X35" s="4">
        <v>0.0</v>
      </c>
      <c r="Y35" s="4">
        <v>0.0</v>
      </c>
      <c r="Z35" s="4" t="s">
        <v>54</v>
      </c>
      <c r="AA35" s="4" t="s">
        <v>58</v>
      </c>
    </row>
    <row r="36">
      <c r="A36" s="4">
        <v>30.0</v>
      </c>
      <c r="B36" s="4" t="s">
        <v>11</v>
      </c>
      <c r="C36" s="4" t="s">
        <v>7</v>
      </c>
      <c r="D36" s="4" t="s">
        <v>48</v>
      </c>
      <c r="E36" s="4">
        <v>0.0</v>
      </c>
      <c r="F36" s="4">
        <v>1.0</v>
      </c>
      <c r="G36" s="4">
        <v>1.0</v>
      </c>
      <c r="H36" s="4">
        <v>1.0</v>
      </c>
      <c r="I36" s="4">
        <v>1.0</v>
      </c>
      <c r="J36" s="4">
        <v>0.0</v>
      </c>
      <c r="K36" s="4">
        <v>1.0</v>
      </c>
      <c r="L36" s="4">
        <v>0.0</v>
      </c>
      <c r="M36" s="4">
        <v>0.0</v>
      </c>
      <c r="N36" s="4">
        <v>0.0</v>
      </c>
      <c r="O36" s="4">
        <v>0.0</v>
      </c>
      <c r="P36" s="4" t="s">
        <v>62</v>
      </c>
      <c r="Q36" s="4">
        <v>0.0</v>
      </c>
      <c r="R36" s="4">
        <v>1.0</v>
      </c>
      <c r="S36" s="4">
        <v>0.0</v>
      </c>
      <c r="T36" s="4">
        <v>0.0</v>
      </c>
      <c r="U36" s="4">
        <v>0.0</v>
      </c>
      <c r="V36" s="4">
        <v>0.0</v>
      </c>
      <c r="W36" s="4">
        <v>0.0</v>
      </c>
      <c r="X36" s="4">
        <v>0.0</v>
      </c>
      <c r="Y36" s="4">
        <v>0.0</v>
      </c>
      <c r="Z36" s="4" t="s">
        <v>54</v>
      </c>
      <c r="AA36" s="4" t="s">
        <v>66</v>
      </c>
    </row>
    <row r="37">
      <c r="A37" s="4">
        <v>32.0</v>
      </c>
      <c r="B37" s="4" t="s">
        <v>11</v>
      </c>
      <c r="C37" s="4" t="s">
        <v>7</v>
      </c>
      <c r="D37" s="4" t="s">
        <v>48</v>
      </c>
      <c r="E37" s="4">
        <v>0.0</v>
      </c>
      <c r="F37" s="4">
        <v>1.0</v>
      </c>
      <c r="G37" s="4">
        <v>1.0</v>
      </c>
      <c r="H37" s="4">
        <v>1.0</v>
      </c>
      <c r="I37" s="4">
        <v>1.0</v>
      </c>
      <c r="J37" s="4">
        <v>1.0</v>
      </c>
      <c r="K37" s="4">
        <v>1.0</v>
      </c>
      <c r="L37" s="4">
        <v>1.0</v>
      </c>
      <c r="M37" s="4">
        <v>0.0</v>
      </c>
      <c r="N37" s="4">
        <v>1.0</v>
      </c>
      <c r="O37" s="4">
        <v>0.0</v>
      </c>
      <c r="P37" s="4" t="s">
        <v>57</v>
      </c>
      <c r="Q37" s="4">
        <v>1.0</v>
      </c>
      <c r="R37" s="4">
        <v>1.0</v>
      </c>
      <c r="S37" s="4">
        <v>0.0</v>
      </c>
      <c r="T37" s="4">
        <v>0.0</v>
      </c>
      <c r="U37" s="4">
        <v>0.0</v>
      </c>
      <c r="V37" s="4">
        <v>0.0</v>
      </c>
      <c r="W37" s="4">
        <v>0.0</v>
      </c>
      <c r="X37" s="4">
        <v>0.0</v>
      </c>
      <c r="Y37" s="4">
        <v>0.0</v>
      </c>
      <c r="Z37" s="4" t="s">
        <v>54</v>
      </c>
      <c r="AA37" s="4" t="s">
        <v>72</v>
      </c>
    </row>
    <row r="38">
      <c r="A38" s="4">
        <v>34.0</v>
      </c>
      <c r="B38" s="4" t="s">
        <v>11</v>
      </c>
      <c r="C38" s="4" t="s">
        <v>6</v>
      </c>
      <c r="D38" s="4" t="s">
        <v>43</v>
      </c>
    </row>
    <row r="39">
      <c r="A39" s="4">
        <v>41.0</v>
      </c>
      <c r="B39" s="4" t="s">
        <v>11</v>
      </c>
      <c r="C39" s="4" t="s">
        <v>7</v>
      </c>
      <c r="D39" s="4" t="s">
        <v>48</v>
      </c>
      <c r="E39" s="4">
        <v>0.0</v>
      </c>
      <c r="F39" s="4">
        <v>1.0</v>
      </c>
      <c r="G39" s="4">
        <v>1.0</v>
      </c>
      <c r="H39" s="4">
        <v>1.0</v>
      </c>
      <c r="I39" s="4">
        <v>0.0</v>
      </c>
      <c r="J39" s="4">
        <v>0.0</v>
      </c>
      <c r="K39" s="4">
        <v>0.0</v>
      </c>
      <c r="L39" s="4">
        <v>0.0</v>
      </c>
      <c r="M39" s="4">
        <v>0.0</v>
      </c>
      <c r="N39" s="4">
        <v>1.0</v>
      </c>
      <c r="O39" s="4">
        <v>0.0</v>
      </c>
      <c r="P39" s="4" t="s">
        <v>49</v>
      </c>
      <c r="Q39" s="4">
        <v>1.0</v>
      </c>
      <c r="R39" s="4">
        <v>0.0</v>
      </c>
      <c r="S39" s="4">
        <v>0.0</v>
      </c>
      <c r="T39" s="4">
        <v>0.0</v>
      </c>
      <c r="U39" s="4">
        <v>0.0</v>
      </c>
      <c r="V39" s="4">
        <v>0.0</v>
      </c>
      <c r="W39" s="4">
        <v>0.0</v>
      </c>
      <c r="X39" s="4">
        <v>0.0</v>
      </c>
      <c r="Y39" s="4">
        <v>0.0</v>
      </c>
      <c r="Z39" s="4" t="s">
        <v>46</v>
      </c>
      <c r="AA39" s="4" t="s">
        <v>73</v>
      </c>
    </row>
    <row r="40">
      <c r="A40" s="4">
        <v>68.0</v>
      </c>
      <c r="B40" s="4" t="s">
        <v>11</v>
      </c>
      <c r="C40" s="4" t="s">
        <v>7</v>
      </c>
      <c r="D40" s="4" t="s">
        <v>48</v>
      </c>
      <c r="E40" s="4">
        <v>0.0</v>
      </c>
      <c r="F40" s="4">
        <v>1.0</v>
      </c>
      <c r="G40" s="4">
        <v>1.0</v>
      </c>
      <c r="H40" s="4">
        <v>0.0</v>
      </c>
      <c r="I40" s="4">
        <v>0.0</v>
      </c>
      <c r="J40" s="4">
        <v>0.0</v>
      </c>
      <c r="K40" s="4">
        <v>0.0</v>
      </c>
      <c r="L40" s="4">
        <v>0.0</v>
      </c>
      <c r="M40" s="4">
        <v>1.0</v>
      </c>
      <c r="N40" s="4">
        <v>0.0</v>
      </c>
      <c r="O40" s="4">
        <v>0.0</v>
      </c>
      <c r="P40" s="4" t="s">
        <v>45</v>
      </c>
      <c r="Q40" s="4">
        <v>1.0</v>
      </c>
      <c r="R40" s="4">
        <v>1.0</v>
      </c>
      <c r="S40" s="4">
        <v>0.0</v>
      </c>
      <c r="T40" s="4">
        <v>0.0</v>
      </c>
      <c r="U40" s="4">
        <v>0.0</v>
      </c>
      <c r="V40" s="4">
        <v>0.0</v>
      </c>
      <c r="W40" s="4">
        <v>1.0</v>
      </c>
      <c r="X40" s="4">
        <v>0.0</v>
      </c>
      <c r="Y40" s="4">
        <v>0.0</v>
      </c>
      <c r="Z40" s="4" t="s">
        <v>46</v>
      </c>
      <c r="AA40" s="4" t="s">
        <v>64</v>
      </c>
    </row>
    <row r="41">
      <c r="A41" s="4">
        <v>69.0</v>
      </c>
      <c r="B41" s="4" t="s">
        <v>11</v>
      </c>
      <c r="C41" s="4" t="s">
        <v>6</v>
      </c>
      <c r="D41" s="4" t="s">
        <v>44</v>
      </c>
      <c r="E41" s="4">
        <v>0.0</v>
      </c>
      <c r="F41" s="4">
        <v>1.0</v>
      </c>
      <c r="G41" s="4">
        <v>0.0</v>
      </c>
      <c r="H41" s="4">
        <v>1.0</v>
      </c>
      <c r="I41" s="4">
        <v>1.0</v>
      </c>
      <c r="J41" s="4">
        <v>1.0</v>
      </c>
      <c r="K41" s="4">
        <v>1.0</v>
      </c>
      <c r="L41" s="4">
        <v>0.0</v>
      </c>
      <c r="M41" s="4">
        <v>0.0</v>
      </c>
      <c r="N41" s="4">
        <v>0.0</v>
      </c>
      <c r="O41" s="4">
        <v>0.0</v>
      </c>
      <c r="P41" s="4" t="s">
        <v>45</v>
      </c>
      <c r="Q41" s="4">
        <v>1.0</v>
      </c>
      <c r="R41" s="4">
        <v>1.0</v>
      </c>
      <c r="S41" s="4">
        <v>1.0</v>
      </c>
      <c r="T41" s="4">
        <v>1.0</v>
      </c>
      <c r="U41" s="4">
        <v>0.0</v>
      </c>
      <c r="V41" s="4">
        <v>0.0</v>
      </c>
      <c r="W41" s="4">
        <v>1.0</v>
      </c>
      <c r="X41" s="4">
        <v>0.0</v>
      </c>
      <c r="Y41" s="4">
        <v>0.0</v>
      </c>
      <c r="Z41" s="4" t="s">
        <v>46</v>
      </c>
      <c r="AA41" s="4" t="s">
        <v>64</v>
      </c>
    </row>
    <row r="42">
      <c r="A42" s="4">
        <v>75.0</v>
      </c>
      <c r="B42" s="4" t="s">
        <v>11</v>
      </c>
      <c r="C42" s="4" t="s">
        <v>7</v>
      </c>
      <c r="D42" s="4" t="s">
        <v>48</v>
      </c>
      <c r="E42" s="4">
        <v>0.0</v>
      </c>
      <c r="F42" s="4">
        <v>1.0</v>
      </c>
      <c r="G42" s="4">
        <v>1.0</v>
      </c>
      <c r="H42" s="4">
        <v>0.0</v>
      </c>
      <c r="I42" s="4">
        <v>0.0</v>
      </c>
      <c r="J42" s="4">
        <v>1.0</v>
      </c>
      <c r="K42" s="4">
        <v>1.0</v>
      </c>
      <c r="L42" s="4">
        <v>0.0</v>
      </c>
      <c r="M42" s="4">
        <v>0.0</v>
      </c>
      <c r="N42" s="4">
        <v>0.0</v>
      </c>
      <c r="O42" s="4">
        <v>0.0</v>
      </c>
      <c r="P42" s="4" t="s">
        <v>70</v>
      </c>
      <c r="Q42" s="4">
        <v>1.0</v>
      </c>
      <c r="R42" s="4">
        <v>1.0</v>
      </c>
      <c r="S42" s="4">
        <v>1.0</v>
      </c>
      <c r="T42" s="4">
        <v>0.0</v>
      </c>
      <c r="U42" s="4">
        <v>0.0</v>
      </c>
      <c r="V42" s="4">
        <v>0.0</v>
      </c>
      <c r="W42" s="4">
        <v>0.0</v>
      </c>
      <c r="X42" s="4">
        <v>0.0</v>
      </c>
      <c r="Y42" s="4">
        <v>0.0</v>
      </c>
      <c r="Z42" s="4" t="s">
        <v>56</v>
      </c>
      <c r="AA42" s="4" t="s">
        <v>70</v>
      </c>
    </row>
    <row r="43">
      <c r="A43" s="4">
        <v>80.0</v>
      </c>
      <c r="B43" s="4" t="s">
        <v>11</v>
      </c>
      <c r="C43" s="4" t="s">
        <v>6</v>
      </c>
      <c r="D43" s="4" t="s">
        <v>48</v>
      </c>
      <c r="E43" s="4">
        <v>0.0</v>
      </c>
      <c r="F43" s="4">
        <v>1.0</v>
      </c>
      <c r="G43" s="4">
        <v>1.0</v>
      </c>
      <c r="H43" s="4">
        <v>1.0</v>
      </c>
      <c r="I43" s="4">
        <v>1.0</v>
      </c>
      <c r="J43" s="4">
        <v>1.0</v>
      </c>
      <c r="K43" s="4">
        <v>0.0</v>
      </c>
      <c r="L43" s="4">
        <v>0.0</v>
      </c>
      <c r="M43" s="4">
        <v>0.0</v>
      </c>
      <c r="N43" s="4">
        <v>0.0</v>
      </c>
      <c r="O43" s="4">
        <v>0.0</v>
      </c>
      <c r="P43" s="4" t="s">
        <v>52</v>
      </c>
      <c r="Q43" s="4">
        <v>1.0</v>
      </c>
      <c r="R43" s="4">
        <v>0.0</v>
      </c>
      <c r="S43" s="4">
        <v>1.0</v>
      </c>
      <c r="T43" s="4">
        <v>0.0</v>
      </c>
      <c r="U43" s="4">
        <v>0.0</v>
      </c>
      <c r="V43" s="4">
        <v>1.0</v>
      </c>
      <c r="W43" s="4">
        <v>0.0</v>
      </c>
      <c r="X43" s="4">
        <v>0.0</v>
      </c>
      <c r="Y43" s="4">
        <v>0.0</v>
      </c>
      <c r="Z43" s="4" t="s">
        <v>54</v>
      </c>
      <c r="AA43" s="4" t="s">
        <v>52</v>
      </c>
    </row>
    <row r="44">
      <c r="A44" s="4">
        <v>95.0</v>
      </c>
      <c r="B44" s="4" t="s">
        <v>11</v>
      </c>
      <c r="C44" s="4" t="s">
        <v>6</v>
      </c>
      <c r="D44" s="4" t="s">
        <v>60</v>
      </c>
      <c r="E44" s="4">
        <v>0.0</v>
      </c>
      <c r="F44" s="4">
        <v>1.0</v>
      </c>
      <c r="G44" s="4">
        <v>0.0</v>
      </c>
      <c r="H44" s="4">
        <v>0.0</v>
      </c>
      <c r="I44" s="4">
        <v>0.0</v>
      </c>
      <c r="J44" s="4">
        <v>0.0</v>
      </c>
      <c r="K44" s="4">
        <v>0.0</v>
      </c>
      <c r="L44" s="4">
        <v>0.0</v>
      </c>
      <c r="M44" s="4">
        <v>1.0</v>
      </c>
      <c r="N44" s="4">
        <v>1.0</v>
      </c>
      <c r="O44" s="4">
        <v>0.0</v>
      </c>
      <c r="P44" s="4" t="s">
        <v>65</v>
      </c>
      <c r="Q44" s="4">
        <v>1.0</v>
      </c>
      <c r="R44" s="4">
        <v>0.0</v>
      </c>
      <c r="S44" s="4">
        <v>0.0</v>
      </c>
      <c r="T44" s="4">
        <v>0.0</v>
      </c>
      <c r="U44" s="4">
        <v>0.0</v>
      </c>
      <c r="V44" s="4">
        <v>0.0</v>
      </c>
      <c r="W44" s="4">
        <v>0.0</v>
      </c>
      <c r="X44" s="4">
        <v>0.0</v>
      </c>
      <c r="Y44" s="4">
        <v>0.0</v>
      </c>
      <c r="Z44" s="4" t="s">
        <v>54</v>
      </c>
      <c r="AA44" s="4" t="s">
        <v>74</v>
      </c>
    </row>
    <row r="45">
      <c r="A45" s="4">
        <v>3.0</v>
      </c>
      <c r="B45" s="4" t="s">
        <v>12</v>
      </c>
      <c r="C45" s="4" t="s">
        <v>6</v>
      </c>
      <c r="D45" s="4" t="s">
        <v>48</v>
      </c>
      <c r="E45" s="4">
        <v>0.0</v>
      </c>
      <c r="F45" s="4">
        <v>0.0</v>
      </c>
      <c r="G45" s="4">
        <v>1.0</v>
      </c>
      <c r="H45" s="4">
        <v>0.0</v>
      </c>
      <c r="I45" s="4">
        <v>0.0</v>
      </c>
      <c r="J45" s="4">
        <v>1.0</v>
      </c>
      <c r="K45" s="4">
        <v>0.0</v>
      </c>
      <c r="L45" s="4">
        <v>0.0</v>
      </c>
      <c r="M45" s="4">
        <v>0.0</v>
      </c>
      <c r="N45" s="4">
        <v>0.0</v>
      </c>
      <c r="O45" s="4">
        <v>0.0</v>
      </c>
      <c r="P45" s="4" t="s">
        <v>70</v>
      </c>
      <c r="Q45" s="4">
        <v>1.0</v>
      </c>
      <c r="R45" s="4">
        <v>1.0</v>
      </c>
      <c r="S45" s="4">
        <v>0.0</v>
      </c>
      <c r="T45" s="4">
        <v>1.0</v>
      </c>
      <c r="U45" s="4">
        <v>0.0</v>
      </c>
      <c r="V45" s="4">
        <v>0.0</v>
      </c>
      <c r="W45" s="4">
        <v>1.0</v>
      </c>
      <c r="X45" s="4">
        <v>0.0</v>
      </c>
      <c r="Y45" s="4">
        <v>0.0</v>
      </c>
      <c r="Z45" s="4" t="s">
        <v>56</v>
      </c>
      <c r="AA45" s="4" t="s">
        <v>72</v>
      </c>
    </row>
    <row r="46">
      <c r="A46" s="4">
        <v>6.0</v>
      </c>
      <c r="B46" s="4" t="s">
        <v>12</v>
      </c>
      <c r="C46" s="4" t="s">
        <v>7</v>
      </c>
      <c r="D46" s="4" t="s">
        <v>44</v>
      </c>
      <c r="E46" s="4">
        <v>0.0</v>
      </c>
      <c r="F46" s="4">
        <v>0.0</v>
      </c>
      <c r="G46" s="4">
        <v>1.0</v>
      </c>
      <c r="H46" s="4">
        <v>0.0</v>
      </c>
      <c r="I46" s="4">
        <v>1.0</v>
      </c>
      <c r="J46" s="4">
        <v>0.0</v>
      </c>
      <c r="K46" s="4">
        <v>0.0</v>
      </c>
      <c r="L46" s="4">
        <v>0.0</v>
      </c>
      <c r="M46" s="4">
        <v>0.0</v>
      </c>
      <c r="N46" s="4">
        <v>0.0</v>
      </c>
      <c r="O46" s="4">
        <v>0.0</v>
      </c>
      <c r="P46" s="4" t="s">
        <v>70</v>
      </c>
      <c r="Q46" s="4">
        <v>1.0</v>
      </c>
      <c r="R46" s="4">
        <v>0.0</v>
      </c>
      <c r="S46" s="4">
        <v>0.0</v>
      </c>
      <c r="T46" s="4">
        <v>1.0</v>
      </c>
      <c r="U46" s="4">
        <v>1.0</v>
      </c>
      <c r="V46" s="4">
        <v>1.0</v>
      </c>
      <c r="W46" s="4">
        <v>0.0</v>
      </c>
      <c r="X46" s="4">
        <v>0.0</v>
      </c>
      <c r="Y46" s="4">
        <v>0.0</v>
      </c>
      <c r="Z46" s="4" t="s">
        <v>54</v>
      </c>
      <c r="AA46" s="4" t="s">
        <v>58</v>
      </c>
    </row>
    <row r="47">
      <c r="A47" s="4">
        <v>8.0</v>
      </c>
      <c r="B47" s="4" t="s">
        <v>12</v>
      </c>
      <c r="C47" s="4" t="s">
        <v>7</v>
      </c>
      <c r="D47" s="4" t="s">
        <v>68</v>
      </c>
      <c r="E47" s="4">
        <v>0.0</v>
      </c>
      <c r="F47" s="4">
        <v>1.0</v>
      </c>
      <c r="G47" s="4">
        <v>1.0</v>
      </c>
      <c r="H47" s="4">
        <v>1.0</v>
      </c>
      <c r="I47" s="4">
        <v>0.0</v>
      </c>
      <c r="J47" s="4">
        <v>1.0</v>
      </c>
      <c r="K47" s="4">
        <v>1.0</v>
      </c>
      <c r="L47" s="4">
        <v>1.0</v>
      </c>
      <c r="M47" s="4">
        <v>0.0</v>
      </c>
      <c r="N47" s="4">
        <v>1.0</v>
      </c>
      <c r="O47" s="4">
        <v>0.0</v>
      </c>
      <c r="P47" s="4" t="s">
        <v>49</v>
      </c>
      <c r="Q47" s="4">
        <v>1.0</v>
      </c>
      <c r="R47" s="4">
        <v>1.0</v>
      </c>
      <c r="S47" s="4">
        <v>1.0</v>
      </c>
      <c r="T47" s="4">
        <v>0.0</v>
      </c>
      <c r="U47" s="4">
        <v>0.0</v>
      </c>
      <c r="V47" s="4">
        <v>0.0</v>
      </c>
      <c r="W47" s="4">
        <v>0.0</v>
      </c>
      <c r="X47" s="4">
        <v>0.0</v>
      </c>
      <c r="Y47" s="4">
        <v>0.0</v>
      </c>
      <c r="Z47" s="4" t="s">
        <v>54</v>
      </c>
      <c r="AA47" s="4" t="s">
        <v>49</v>
      </c>
    </row>
    <row r="48">
      <c r="A48" s="4">
        <v>24.0</v>
      </c>
      <c r="B48" s="4" t="s">
        <v>12</v>
      </c>
      <c r="C48" s="4" t="s">
        <v>6</v>
      </c>
      <c r="D48" s="4" t="s">
        <v>44</v>
      </c>
      <c r="E48" s="4">
        <v>0.0</v>
      </c>
      <c r="F48" s="4">
        <v>1.0</v>
      </c>
      <c r="G48" s="4">
        <v>1.0</v>
      </c>
      <c r="H48" s="4">
        <v>1.0</v>
      </c>
      <c r="I48" s="4">
        <v>1.0</v>
      </c>
      <c r="J48" s="4">
        <v>1.0</v>
      </c>
      <c r="K48" s="4">
        <v>0.0</v>
      </c>
      <c r="L48" s="4">
        <v>1.0</v>
      </c>
      <c r="M48" s="4">
        <v>1.0</v>
      </c>
      <c r="N48" s="4">
        <v>0.0</v>
      </c>
      <c r="O48" s="4">
        <v>0.0</v>
      </c>
      <c r="P48" s="4" t="s">
        <v>45</v>
      </c>
      <c r="Q48" s="4">
        <v>1.0</v>
      </c>
      <c r="R48" s="4">
        <v>1.0</v>
      </c>
      <c r="S48" s="4">
        <v>0.0</v>
      </c>
      <c r="T48" s="4">
        <v>1.0</v>
      </c>
      <c r="U48" s="4">
        <v>0.0</v>
      </c>
      <c r="V48" s="4">
        <v>1.0</v>
      </c>
      <c r="W48" s="4">
        <v>0.0</v>
      </c>
      <c r="X48" s="4">
        <v>0.0</v>
      </c>
      <c r="Y48" s="4">
        <v>1.0</v>
      </c>
      <c r="Z48" s="4" t="s">
        <v>53</v>
      </c>
      <c r="AA48" s="4" t="s">
        <v>64</v>
      </c>
    </row>
    <row r="49">
      <c r="A49" s="4">
        <v>38.0</v>
      </c>
      <c r="B49" s="4" t="s">
        <v>12</v>
      </c>
      <c r="C49" s="4" t="s">
        <v>6</v>
      </c>
      <c r="D49" s="4" t="s">
        <v>44</v>
      </c>
      <c r="E49" s="4">
        <v>0.0</v>
      </c>
      <c r="F49" s="4">
        <v>1.0</v>
      </c>
      <c r="G49" s="4">
        <v>1.0</v>
      </c>
      <c r="H49" s="4">
        <v>0.0</v>
      </c>
      <c r="I49" s="4">
        <v>0.0</v>
      </c>
      <c r="J49" s="4">
        <v>0.0</v>
      </c>
      <c r="K49" s="4">
        <v>0.0</v>
      </c>
      <c r="L49" s="4">
        <v>1.0</v>
      </c>
      <c r="M49" s="4">
        <v>1.0</v>
      </c>
      <c r="N49" s="4">
        <v>1.0</v>
      </c>
      <c r="O49" s="4">
        <v>0.0</v>
      </c>
      <c r="P49" s="4" t="s">
        <v>65</v>
      </c>
      <c r="Q49" s="4">
        <v>1.0</v>
      </c>
      <c r="R49" s="4">
        <v>0.0</v>
      </c>
      <c r="S49" s="4">
        <v>1.0</v>
      </c>
      <c r="T49" s="4">
        <v>0.0</v>
      </c>
      <c r="U49" s="4">
        <v>0.0</v>
      </c>
      <c r="V49" s="4">
        <v>1.0</v>
      </c>
      <c r="W49" s="4">
        <v>0.0</v>
      </c>
      <c r="X49" s="4">
        <v>0.0</v>
      </c>
      <c r="Y49" s="4">
        <v>0.0</v>
      </c>
      <c r="Z49" s="4" t="s">
        <v>46</v>
      </c>
      <c r="AA49" s="4" t="s">
        <v>65</v>
      </c>
    </row>
    <row r="50">
      <c r="A50" s="4">
        <v>50.0</v>
      </c>
      <c r="B50" s="4" t="s">
        <v>12</v>
      </c>
      <c r="C50" s="4" t="s">
        <v>7</v>
      </c>
      <c r="D50" s="4" t="s">
        <v>48</v>
      </c>
      <c r="E50" s="4">
        <v>0.0</v>
      </c>
      <c r="F50" s="4">
        <v>1.0</v>
      </c>
      <c r="G50" s="4">
        <v>0.0</v>
      </c>
      <c r="H50" s="4">
        <v>1.0</v>
      </c>
      <c r="I50" s="4">
        <v>1.0</v>
      </c>
      <c r="J50" s="4">
        <v>0.0</v>
      </c>
      <c r="K50" s="4">
        <v>0.0</v>
      </c>
      <c r="L50" s="4">
        <v>0.0</v>
      </c>
      <c r="M50" s="4">
        <v>0.0</v>
      </c>
      <c r="N50" s="4">
        <v>0.0</v>
      </c>
      <c r="O50" s="4">
        <v>0.0</v>
      </c>
      <c r="P50" s="4" t="s">
        <v>59</v>
      </c>
      <c r="Q50" s="4">
        <v>1.0</v>
      </c>
      <c r="R50" s="4">
        <v>1.0</v>
      </c>
      <c r="S50" s="4">
        <v>0.0</v>
      </c>
      <c r="T50" s="4">
        <v>0.0</v>
      </c>
      <c r="U50" s="4">
        <v>1.0</v>
      </c>
      <c r="V50" s="4">
        <v>1.0</v>
      </c>
      <c r="W50" s="4">
        <v>0.0</v>
      </c>
      <c r="X50" s="4">
        <v>0.0</v>
      </c>
      <c r="Y50" s="4">
        <v>0.0</v>
      </c>
      <c r="Z50" s="4" t="s">
        <v>46</v>
      </c>
      <c r="AA50" s="4" t="s">
        <v>71</v>
      </c>
    </row>
    <row r="51">
      <c r="A51" s="4">
        <v>56.0</v>
      </c>
      <c r="B51" s="4" t="s">
        <v>12</v>
      </c>
      <c r="C51" s="4" t="s">
        <v>6</v>
      </c>
      <c r="D51" s="4" t="s">
        <v>44</v>
      </c>
      <c r="E51" s="4">
        <v>0.0</v>
      </c>
      <c r="F51" s="4">
        <v>1.0</v>
      </c>
      <c r="G51" s="4">
        <v>1.0</v>
      </c>
      <c r="H51" s="4">
        <v>0.0</v>
      </c>
      <c r="I51" s="4">
        <v>1.0</v>
      </c>
      <c r="J51" s="4">
        <v>0.0</v>
      </c>
      <c r="K51" s="4">
        <v>1.0</v>
      </c>
      <c r="L51" s="4">
        <v>1.0</v>
      </c>
      <c r="M51" s="4">
        <v>0.0</v>
      </c>
      <c r="N51" s="4">
        <v>0.0</v>
      </c>
      <c r="O51" s="4">
        <v>0.0</v>
      </c>
      <c r="P51" s="4" t="s">
        <v>69</v>
      </c>
      <c r="Q51" s="4">
        <v>1.0</v>
      </c>
      <c r="R51" s="4">
        <v>1.0</v>
      </c>
      <c r="S51" s="4">
        <v>0.0</v>
      </c>
      <c r="T51" s="4">
        <v>0.0</v>
      </c>
      <c r="U51" s="4">
        <v>0.0</v>
      </c>
      <c r="V51" s="4">
        <v>0.0</v>
      </c>
      <c r="W51" s="4">
        <v>0.0</v>
      </c>
      <c r="X51" s="4">
        <v>0.0</v>
      </c>
      <c r="Y51" s="4">
        <v>0.0</v>
      </c>
      <c r="Z51" s="4" t="s">
        <v>54</v>
      </c>
      <c r="AA51" s="4" t="s">
        <v>69</v>
      </c>
    </row>
    <row r="52">
      <c r="A52" s="4">
        <v>71.0</v>
      </c>
      <c r="B52" s="4" t="s">
        <v>12</v>
      </c>
      <c r="C52" s="4" t="s">
        <v>6</v>
      </c>
      <c r="D52" s="4" t="s">
        <v>48</v>
      </c>
      <c r="E52" s="4">
        <v>0.0</v>
      </c>
      <c r="F52" s="4">
        <v>1.0</v>
      </c>
      <c r="G52" s="4">
        <v>1.0</v>
      </c>
      <c r="H52" s="4">
        <v>0.0</v>
      </c>
      <c r="I52" s="4">
        <v>1.0</v>
      </c>
      <c r="J52" s="4">
        <v>0.0</v>
      </c>
      <c r="K52" s="4">
        <v>0.0</v>
      </c>
      <c r="L52" s="4">
        <v>1.0</v>
      </c>
      <c r="M52" s="4">
        <v>1.0</v>
      </c>
      <c r="N52" s="4">
        <v>1.0</v>
      </c>
      <c r="O52" s="4">
        <v>0.0</v>
      </c>
      <c r="P52" s="4" t="s">
        <v>49</v>
      </c>
      <c r="Q52" s="4">
        <v>1.0</v>
      </c>
      <c r="R52" s="4">
        <v>1.0</v>
      </c>
      <c r="S52" s="4">
        <v>0.0</v>
      </c>
      <c r="T52" s="4">
        <v>0.0</v>
      </c>
      <c r="U52" s="4">
        <v>1.0</v>
      </c>
      <c r="V52" s="4">
        <v>0.0</v>
      </c>
      <c r="W52" s="4">
        <v>0.0</v>
      </c>
      <c r="X52" s="4">
        <v>0.0</v>
      </c>
      <c r="Y52" s="4">
        <v>0.0</v>
      </c>
      <c r="Z52" s="4" t="s">
        <v>46</v>
      </c>
      <c r="AA52" s="4" t="s">
        <v>58</v>
      </c>
    </row>
    <row r="53">
      <c r="A53" s="4">
        <v>74.0</v>
      </c>
      <c r="B53" s="4" t="s">
        <v>12</v>
      </c>
      <c r="C53" s="4" t="s">
        <v>7</v>
      </c>
      <c r="D53" s="4" t="s">
        <v>60</v>
      </c>
      <c r="E53" s="4">
        <v>0.0</v>
      </c>
      <c r="F53" s="4">
        <v>1.0</v>
      </c>
      <c r="G53" s="4">
        <v>0.0</v>
      </c>
      <c r="H53" s="4">
        <v>1.0</v>
      </c>
      <c r="I53" s="4">
        <v>0.0</v>
      </c>
      <c r="J53" s="4">
        <v>0.0</v>
      </c>
      <c r="K53" s="4">
        <v>0.0</v>
      </c>
      <c r="L53" s="4">
        <v>0.0</v>
      </c>
      <c r="M53" s="4">
        <v>1.0</v>
      </c>
      <c r="N53" s="4">
        <v>0.0</v>
      </c>
      <c r="O53" s="4">
        <v>0.0</v>
      </c>
      <c r="P53" s="4" t="s">
        <v>65</v>
      </c>
      <c r="Q53" s="4">
        <v>1.0</v>
      </c>
      <c r="R53" s="4">
        <v>1.0</v>
      </c>
      <c r="S53" s="4">
        <v>0.0</v>
      </c>
      <c r="T53" s="4">
        <v>0.0</v>
      </c>
      <c r="U53" s="4">
        <v>0.0</v>
      </c>
      <c r="V53" s="4">
        <v>0.0</v>
      </c>
      <c r="W53" s="4">
        <v>0.0</v>
      </c>
      <c r="X53" s="4">
        <v>0.0</v>
      </c>
      <c r="Y53" s="4">
        <v>0.0</v>
      </c>
      <c r="Z53" s="4" t="s">
        <v>54</v>
      </c>
      <c r="AA53" s="4" t="s">
        <v>65</v>
      </c>
    </row>
    <row r="54">
      <c r="A54" s="4">
        <v>82.0</v>
      </c>
      <c r="B54" s="4" t="s">
        <v>12</v>
      </c>
      <c r="C54" s="4" t="s">
        <v>7</v>
      </c>
      <c r="D54" s="4" t="s">
        <v>44</v>
      </c>
      <c r="E54" s="4">
        <v>0.0</v>
      </c>
      <c r="F54" s="4">
        <v>1.0</v>
      </c>
      <c r="G54" s="4">
        <v>1.0</v>
      </c>
      <c r="H54" s="4">
        <v>1.0</v>
      </c>
      <c r="I54" s="4">
        <v>1.0</v>
      </c>
      <c r="J54" s="4">
        <v>0.0</v>
      </c>
      <c r="K54" s="4">
        <v>1.0</v>
      </c>
      <c r="L54" s="4">
        <v>0.0</v>
      </c>
      <c r="M54" s="4">
        <v>1.0</v>
      </c>
      <c r="N54" s="4">
        <v>0.0</v>
      </c>
      <c r="O54" s="4">
        <v>0.0</v>
      </c>
      <c r="P54" s="4" t="s">
        <v>52</v>
      </c>
      <c r="Q54" s="4">
        <v>0.0</v>
      </c>
      <c r="R54" s="4">
        <v>1.0</v>
      </c>
      <c r="S54" s="4">
        <v>1.0</v>
      </c>
      <c r="T54" s="4">
        <v>0.0</v>
      </c>
      <c r="U54" s="4">
        <v>1.0</v>
      </c>
      <c r="V54" s="4">
        <v>0.0</v>
      </c>
      <c r="W54" s="4">
        <v>1.0</v>
      </c>
      <c r="X54" s="4">
        <v>0.0</v>
      </c>
      <c r="Y54" s="4">
        <v>0.0</v>
      </c>
      <c r="Z54" s="4" t="s">
        <v>46</v>
      </c>
      <c r="AA54" s="4" t="s">
        <v>52</v>
      </c>
    </row>
    <row r="55">
      <c r="A55" s="4">
        <v>87.0</v>
      </c>
      <c r="B55" s="4" t="s">
        <v>12</v>
      </c>
      <c r="C55" s="4" t="s">
        <v>7</v>
      </c>
      <c r="D55" s="4" t="s">
        <v>68</v>
      </c>
      <c r="E55" s="4">
        <v>0.0</v>
      </c>
      <c r="F55" s="4">
        <v>1.0</v>
      </c>
      <c r="G55" s="4">
        <v>1.0</v>
      </c>
      <c r="H55" s="4">
        <v>0.0</v>
      </c>
      <c r="I55" s="4">
        <v>1.0</v>
      </c>
      <c r="J55" s="4">
        <v>0.0</v>
      </c>
      <c r="K55" s="4">
        <v>0.0</v>
      </c>
      <c r="L55" s="4">
        <v>1.0</v>
      </c>
      <c r="M55" s="4">
        <v>0.0</v>
      </c>
      <c r="N55" s="4">
        <v>0.0</v>
      </c>
      <c r="O55" s="4">
        <v>0.0</v>
      </c>
      <c r="P55" s="4" t="s">
        <v>70</v>
      </c>
      <c r="Q55" s="4">
        <v>1.0</v>
      </c>
      <c r="R55" s="4">
        <v>0.0</v>
      </c>
      <c r="S55" s="4">
        <v>0.0</v>
      </c>
      <c r="T55" s="4">
        <v>0.0</v>
      </c>
      <c r="U55" s="4">
        <v>0.0</v>
      </c>
      <c r="V55" s="4">
        <v>1.0</v>
      </c>
      <c r="W55" s="4">
        <v>1.0</v>
      </c>
      <c r="X55" s="4">
        <v>0.0</v>
      </c>
      <c r="Y55" s="4">
        <v>0.0</v>
      </c>
      <c r="Z55" s="4" t="s">
        <v>46</v>
      </c>
      <c r="AA55" s="4" t="s">
        <v>70</v>
      </c>
    </row>
    <row r="56">
      <c r="A56" s="4">
        <v>88.0</v>
      </c>
      <c r="B56" s="4" t="s">
        <v>12</v>
      </c>
      <c r="C56" s="4" t="s">
        <v>6</v>
      </c>
      <c r="D56" s="4" t="s">
        <v>44</v>
      </c>
      <c r="E56" s="4">
        <v>0.0</v>
      </c>
      <c r="F56" s="4">
        <v>1.0</v>
      </c>
      <c r="G56" s="4">
        <v>1.0</v>
      </c>
      <c r="H56" s="4">
        <v>0.0</v>
      </c>
      <c r="I56" s="4">
        <v>1.0</v>
      </c>
      <c r="J56" s="4">
        <v>0.0</v>
      </c>
      <c r="K56" s="4">
        <v>0.0</v>
      </c>
      <c r="L56" s="4">
        <v>0.0</v>
      </c>
      <c r="M56" s="4">
        <v>0.0</v>
      </c>
      <c r="N56" s="4">
        <v>0.0</v>
      </c>
      <c r="O56" s="4">
        <v>0.0</v>
      </c>
      <c r="P56" s="4" t="s">
        <v>45</v>
      </c>
      <c r="Q56" s="4">
        <v>0.0</v>
      </c>
      <c r="R56" s="4">
        <v>1.0</v>
      </c>
      <c r="S56" s="4">
        <v>1.0</v>
      </c>
      <c r="T56" s="4">
        <v>0.0</v>
      </c>
      <c r="U56" s="4">
        <v>0.0</v>
      </c>
      <c r="V56" s="4">
        <v>0.0</v>
      </c>
      <c r="W56" s="4">
        <v>0.0</v>
      </c>
      <c r="X56" s="4">
        <v>0.0</v>
      </c>
      <c r="Y56" s="4">
        <v>0.0</v>
      </c>
      <c r="Z56" s="4" t="s">
        <v>56</v>
      </c>
      <c r="AA56" s="4" t="s">
        <v>47</v>
      </c>
    </row>
    <row r="57">
      <c r="A57" s="4">
        <v>97.0</v>
      </c>
      <c r="B57" s="4" t="s">
        <v>12</v>
      </c>
      <c r="C57" s="4" t="s">
        <v>6</v>
      </c>
      <c r="D57" s="4" t="s">
        <v>44</v>
      </c>
      <c r="E57" s="4">
        <v>0.0</v>
      </c>
      <c r="F57" s="4">
        <v>1.0</v>
      </c>
      <c r="G57" s="4">
        <v>1.0</v>
      </c>
      <c r="H57" s="4">
        <v>0.0</v>
      </c>
      <c r="I57" s="4">
        <v>0.0</v>
      </c>
      <c r="J57" s="4">
        <v>0.0</v>
      </c>
      <c r="K57" s="4">
        <v>0.0</v>
      </c>
      <c r="L57" s="4">
        <v>0.0</v>
      </c>
      <c r="M57" s="4">
        <v>0.0</v>
      </c>
      <c r="N57" s="4">
        <v>1.0</v>
      </c>
      <c r="O57" s="4">
        <v>0.0</v>
      </c>
      <c r="P57" s="4" t="s">
        <v>45</v>
      </c>
      <c r="Q57" s="4">
        <v>1.0</v>
      </c>
      <c r="R57" s="4">
        <v>1.0</v>
      </c>
      <c r="S57" s="4">
        <v>0.0</v>
      </c>
      <c r="T57" s="4">
        <v>0.0</v>
      </c>
      <c r="U57" s="4">
        <v>0.0</v>
      </c>
      <c r="V57" s="4">
        <v>1.0</v>
      </c>
      <c r="W57" s="4">
        <v>1.0</v>
      </c>
      <c r="X57" s="4">
        <v>1.0</v>
      </c>
      <c r="Y57" s="4">
        <v>0.0</v>
      </c>
      <c r="Z57" s="4" t="s">
        <v>63</v>
      </c>
      <c r="AA57" s="4" t="s">
        <v>64</v>
      </c>
    </row>
    <row r="58">
      <c r="A58" s="4">
        <v>102.0</v>
      </c>
      <c r="B58" s="4" t="s">
        <v>12</v>
      </c>
      <c r="C58" s="4" t="s">
        <v>7</v>
      </c>
      <c r="D58" s="4" t="s">
        <v>60</v>
      </c>
      <c r="E58" s="4">
        <v>0.0</v>
      </c>
      <c r="F58" s="4">
        <v>1.0</v>
      </c>
      <c r="G58" s="4">
        <v>1.0</v>
      </c>
      <c r="H58" s="4">
        <v>1.0</v>
      </c>
      <c r="I58" s="4">
        <v>1.0</v>
      </c>
      <c r="J58" s="4">
        <v>0.0</v>
      </c>
      <c r="K58" s="4">
        <v>0.0</v>
      </c>
      <c r="L58" s="4">
        <v>1.0</v>
      </c>
      <c r="M58" s="4">
        <v>1.0</v>
      </c>
      <c r="N58" s="4">
        <v>0.0</v>
      </c>
      <c r="O58" s="4">
        <v>1.0</v>
      </c>
      <c r="P58" s="4" t="s">
        <v>45</v>
      </c>
      <c r="Q58" s="4">
        <v>1.0</v>
      </c>
      <c r="R58" s="4">
        <v>0.0</v>
      </c>
      <c r="S58" s="4">
        <v>0.0</v>
      </c>
      <c r="T58" s="4">
        <v>0.0</v>
      </c>
      <c r="U58" s="4">
        <v>0.0</v>
      </c>
      <c r="V58" s="4">
        <v>0.0</v>
      </c>
      <c r="W58" s="4">
        <v>0.0</v>
      </c>
      <c r="X58" s="4">
        <v>0.0</v>
      </c>
      <c r="Y58" s="4">
        <v>1.0</v>
      </c>
      <c r="Z58" s="4" t="s">
        <v>54</v>
      </c>
      <c r="AA58" s="4" t="s">
        <v>64</v>
      </c>
    </row>
    <row r="59">
      <c r="A59" s="4">
        <v>12.0</v>
      </c>
      <c r="B59" s="4" t="s">
        <v>13</v>
      </c>
      <c r="C59" s="4" t="s">
        <v>7</v>
      </c>
      <c r="D59" s="4" t="s">
        <v>44</v>
      </c>
      <c r="E59" s="4">
        <v>0.0</v>
      </c>
      <c r="F59" s="4">
        <v>1.0</v>
      </c>
      <c r="G59" s="4">
        <v>1.0</v>
      </c>
      <c r="H59" s="4">
        <v>1.0</v>
      </c>
      <c r="I59" s="4">
        <v>1.0</v>
      </c>
      <c r="J59" s="4">
        <v>0.0</v>
      </c>
      <c r="K59" s="4">
        <v>1.0</v>
      </c>
      <c r="L59" s="4">
        <v>0.0</v>
      </c>
      <c r="M59" s="4">
        <v>1.0</v>
      </c>
      <c r="N59" s="4">
        <v>0.0</v>
      </c>
      <c r="O59" s="4">
        <v>0.0</v>
      </c>
      <c r="P59" s="4" t="s">
        <v>62</v>
      </c>
      <c r="Q59" s="4">
        <v>1.0</v>
      </c>
      <c r="R59" s="4">
        <v>0.0</v>
      </c>
      <c r="S59" s="4">
        <v>1.0</v>
      </c>
      <c r="T59" s="4">
        <v>1.0</v>
      </c>
      <c r="U59" s="4">
        <v>0.0</v>
      </c>
      <c r="V59" s="4">
        <v>0.0</v>
      </c>
      <c r="W59" s="4">
        <v>1.0</v>
      </c>
      <c r="X59" s="4">
        <v>1.0</v>
      </c>
      <c r="Y59" s="4">
        <v>0.0</v>
      </c>
      <c r="Z59" s="4" t="s">
        <v>46</v>
      </c>
      <c r="AA59" s="4" t="s">
        <v>51</v>
      </c>
    </row>
    <row r="60">
      <c r="A60" s="4">
        <v>18.0</v>
      </c>
      <c r="B60" s="4" t="s">
        <v>13</v>
      </c>
      <c r="C60" s="4" t="s">
        <v>7</v>
      </c>
      <c r="D60" s="4" t="s">
        <v>48</v>
      </c>
      <c r="E60" s="4">
        <v>0.0</v>
      </c>
      <c r="F60" s="4">
        <v>1.0</v>
      </c>
      <c r="G60" s="4">
        <v>0.0</v>
      </c>
      <c r="H60" s="4">
        <v>1.0</v>
      </c>
      <c r="I60" s="4">
        <v>1.0</v>
      </c>
      <c r="J60" s="4">
        <v>0.0</v>
      </c>
      <c r="K60" s="4">
        <v>0.0</v>
      </c>
      <c r="L60" s="4">
        <v>0.0</v>
      </c>
      <c r="M60" s="4">
        <v>1.0</v>
      </c>
      <c r="N60" s="4">
        <v>0.0</v>
      </c>
      <c r="O60" s="4">
        <v>0.0</v>
      </c>
      <c r="P60" s="4" t="s">
        <v>59</v>
      </c>
      <c r="Q60" s="4">
        <v>1.0</v>
      </c>
      <c r="R60" s="4">
        <v>1.0</v>
      </c>
      <c r="S60" s="4">
        <v>1.0</v>
      </c>
      <c r="T60" s="4">
        <v>0.0</v>
      </c>
      <c r="U60" s="4">
        <v>0.0</v>
      </c>
      <c r="V60" s="4">
        <v>0.0</v>
      </c>
      <c r="W60" s="4">
        <v>1.0</v>
      </c>
      <c r="X60" s="4">
        <v>0.0</v>
      </c>
      <c r="Y60" s="4">
        <v>0.0</v>
      </c>
      <c r="Z60" s="4" t="s">
        <v>63</v>
      </c>
      <c r="AA60" s="4" t="s">
        <v>55</v>
      </c>
    </row>
    <row r="61">
      <c r="A61" s="4">
        <v>19.0</v>
      </c>
      <c r="B61" s="4" t="s">
        <v>13</v>
      </c>
      <c r="C61" s="4" t="s">
        <v>6</v>
      </c>
      <c r="D61" s="4" t="s">
        <v>60</v>
      </c>
      <c r="E61" s="4">
        <v>1.0</v>
      </c>
      <c r="F61" s="4">
        <v>0.0</v>
      </c>
      <c r="G61" s="4">
        <v>0.0</v>
      </c>
      <c r="H61" s="4">
        <v>0.0</v>
      </c>
      <c r="I61" s="4">
        <v>0.0</v>
      </c>
      <c r="J61" s="4">
        <v>0.0</v>
      </c>
      <c r="K61" s="4">
        <v>0.0</v>
      </c>
      <c r="L61" s="4">
        <v>0.0</v>
      </c>
      <c r="M61" s="4">
        <v>0.0</v>
      </c>
      <c r="N61" s="4">
        <v>0.0</v>
      </c>
      <c r="O61" s="4">
        <v>0.0</v>
      </c>
      <c r="P61" s="4" t="s">
        <v>75</v>
      </c>
      <c r="Q61" s="4">
        <v>0.0</v>
      </c>
      <c r="R61" s="4">
        <v>0.0</v>
      </c>
      <c r="S61" s="4">
        <v>0.0</v>
      </c>
      <c r="T61" s="4">
        <v>0.0</v>
      </c>
      <c r="U61" s="4">
        <v>0.0</v>
      </c>
      <c r="V61" s="4">
        <v>0.0</v>
      </c>
      <c r="W61" s="4">
        <v>0.0</v>
      </c>
      <c r="X61" s="4">
        <v>0.0</v>
      </c>
      <c r="Y61" s="4">
        <v>0.0</v>
      </c>
      <c r="Z61" s="4" t="s">
        <v>53</v>
      </c>
      <c r="AA61" s="4" t="s">
        <v>76</v>
      </c>
    </row>
    <row r="62">
      <c r="A62" s="4">
        <v>22.0</v>
      </c>
      <c r="B62" s="4" t="s">
        <v>13</v>
      </c>
      <c r="C62" s="4" t="s">
        <v>6</v>
      </c>
      <c r="D62" s="4" t="s">
        <v>60</v>
      </c>
      <c r="E62" s="4">
        <v>0.0</v>
      </c>
      <c r="F62" s="4">
        <v>1.0</v>
      </c>
      <c r="G62" s="4">
        <v>0.0</v>
      </c>
      <c r="H62" s="4">
        <v>1.0</v>
      </c>
      <c r="I62" s="4">
        <v>1.0</v>
      </c>
      <c r="J62" s="4">
        <v>0.0</v>
      </c>
      <c r="K62" s="4">
        <v>1.0</v>
      </c>
      <c r="L62" s="4">
        <v>0.0</v>
      </c>
      <c r="M62" s="4">
        <v>0.0</v>
      </c>
      <c r="N62" s="4">
        <v>1.0</v>
      </c>
      <c r="O62" s="4">
        <v>0.0</v>
      </c>
      <c r="P62" s="4" t="s">
        <v>45</v>
      </c>
      <c r="Q62" s="4">
        <v>1.0</v>
      </c>
      <c r="R62" s="4">
        <v>0.0</v>
      </c>
      <c r="S62" s="4">
        <v>0.0</v>
      </c>
      <c r="T62" s="4">
        <v>0.0</v>
      </c>
      <c r="U62" s="4">
        <v>1.0</v>
      </c>
      <c r="V62" s="4">
        <v>0.0</v>
      </c>
      <c r="W62" s="4">
        <v>0.0</v>
      </c>
      <c r="X62" s="4">
        <v>0.0</v>
      </c>
      <c r="Y62" s="4">
        <v>0.0</v>
      </c>
      <c r="Z62" s="4" t="s">
        <v>46</v>
      </c>
      <c r="AA62" s="4" t="s">
        <v>64</v>
      </c>
    </row>
    <row r="63">
      <c r="A63" s="4">
        <v>23.0</v>
      </c>
      <c r="B63" s="4" t="s">
        <v>13</v>
      </c>
      <c r="C63" s="4" t="s">
        <v>6</v>
      </c>
      <c r="D63" s="4" t="s">
        <v>44</v>
      </c>
      <c r="E63" s="4">
        <v>0.0</v>
      </c>
      <c r="F63" s="4">
        <v>1.0</v>
      </c>
      <c r="G63" s="4">
        <v>1.0</v>
      </c>
      <c r="H63" s="4">
        <v>0.0</v>
      </c>
      <c r="I63" s="4">
        <v>1.0</v>
      </c>
      <c r="J63" s="4">
        <v>0.0</v>
      </c>
      <c r="K63" s="4">
        <v>0.0</v>
      </c>
      <c r="L63" s="4">
        <v>0.0</v>
      </c>
      <c r="M63" s="4">
        <v>0.0</v>
      </c>
      <c r="N63" s="4">
        <v>0.0</v>
      </c>
      <c r="O63" s="4">
        <v>0.0</v>
      </c>
      <c r="P63" s="4" t="s">
        <v>70</v>
      </c>
      <c r="Q63" s="4">
        <v>1.0</v>
      </c>
      <c r="R63" s="4">
        <v>1.0</v>
      </c>
      <c r="S63" s="4">
        <v>0.0</v>
      </c>
      <c r="T63" s="4">
        <v>0.0</v>
      </c>
      <c r="U63" s="4">
        <v>0.0</v>
      </c>
      <c r="V63" s="4">
        <v>1.0</v>
      </c>
      <c r="W63" s="4">
        <v>1.0</v>
      </c>
      <c r="X63" s="4">
        <v>0.0</v>
      </c>
      <c r="Y63" s="4">
        <v>0.0</v>
      </c>
      <c r="Z63" s="4" t="s">
        <v>46</v>
      </c>
      <c r="AA63" s="4" t="s">
        <v>70</v>
      </c>
    </row>
    <row r="64">
      <c r="A64" s="4">
        <v>39.0</v>
      </c>
      <c r="B64" s="4" t="s">
        <v>13</v>
      </c>
      <c r="C64" s="4" t="s">
        <v>7</v>
      </c>
      <c r="D64" s="4" t="s">
        <v>68</v>
      </c>
      <c r="E64" s="4">
        <v>0.0</v>
      </c>
      <c r="F64" s="4">
        <v>1.0</v>
      </c>
      <c r="G64" s="4">
        <v>1.0</v>
      </c>
      <c r="H64" s="4">
        <v>1.0</v>
      </c>
      <c r="I64" s="4">
        <v>0.0</v>
      </c>
      <c r="J64" s="4">
        <v>0.0</v>
      </c>
      <c r="K64" s="4">
        <v>1.0</v>
      </c>
      <c r="L64" s="4">
        <v>0.0</v>
      </c>
      <c r="M64" s="4">
        <v>0.0</v>
      </c>
      <c r="N64" s="4">
        <v>0.0</v>
      </c>
      <c r="O64" s="4">
        <v>0.0</v>
      </c>
      <c r="P64" s="4" t="s">
        <v>45</v>
      </c>
      <c r="Q64" s="4">
        <v>1.0</v>
      </c>
      <c r="R64" s="4">
        <v>1.0</v>
      </c>
      <c r="S64" s="4">
        <v>0.0</v>
      </c>
      <c r="T64" s="4">
        <v>0.0</v>
      </c>
      <c r="U64" s="4">
        <v>0.0</v>
      </c>
      <c r="V64" s="4">
        <v>1.0</v>
      </c>
      <c r="W64" s="4">
        <v>0.0</v>
      </c>
      <c r="X64" s="4">
        <v>0.0</v>
      </c>
      <c r="Y64" s="4">
        <v>0.0</v>
      </c>
      <c r="Z64" s="4" t="s">
        <v>54</v>
      </c>
      <c r="AA64" s="4" t="s">
        <v>66</v>
      </c>
    </row>
    <row r="65">
      <c r="A65" s="4">
        <v>40.0</v>
      </c>
      <c r="B65" s="4" t="s">
        <v>13</v>
      </c>
      <c r="C65" s="4" t="s">
        <v>6</v>
      </c>
      <c r="D65" s="4" t="s">
        <v>48</v>
      </c>
      <c r="E65" s="4">
        <v>0.0</v>
      </c>
      <c r="F65" s="4">
        <v>1.0</v>
      </c>
      <c r="G65" s="4">
        <v>0.0</v>
      </c>
      <c r="H65" s="4">
        <v>0.0</v>
      </c>
      <c r="I65" s="4">
        <v>1.0</v>
      </c>
      <c r="J65" s="4">
        <v>0.0</v>
      </c>
      <c r="K65" s="4">
        <v>0.0</v>
      </c>
      <c r="L65" s="4">
        <v>0.0</v>
      </c>
      <c r="M65" s="4">
        <v>0.0</v>
      </c>
      <c r="N65" s="4">
        <v>0.0</v>
      </c>
      <c r="O65" s="4">
        <v>0.0</v>
      </c>
      <c r="P65" s="4" t="s">
        <v>59</v>
      </c>
      <c r="Q65" s="4">
        <v>1.0</v>
      </c>
      <c r="R65" s="4">
        <v>0.0</v>
      </c>
      <c r="S65" s="4">
        <v>1.0</v>
      </c>
      <c r="T65" s="4">
        <v>0.0</v>
      </c>
      <c r="U65" s="4">
        <v>1.0</v>
      </c>
      <c r="V65" s="4">
        <v>1.0</v>
      </c>
      <c r="W65" s="4">
        <v>0.0</v>
      </c>
      <c r="X65" s="4">
        <v>0.0</v>
      </c>
      <c r="Y65" s="4">
        <v>0.0</v>
      </c>
      <c r="Z65" s="4" t="s">
        <v>63</v>
      </c>
      <c r="AA65" s="4" t="s">
        <v>59</v>
      </c>
    </row>
    <row r="66">
      <c r="A66" s="4">
        <v>42.0</v>
      </c>
      <c r="B66" s="4" t="s">
        <v>13</v>
      </c>
      <c r="C66" s="4" t="s">
        <v>7</v>
      </c>
      <c r="D66" s="4" t="s">
        <v>44</v>
      </c>
      <c r="E66" s="4">
        <v>0.0</v>
      </c>
      <c r="F66" s="4">
        <v>1.0</v>
      </c>
      <c r="G66" s="4">
        <v>1.0</v>
      </c>
      <c r="H66" s="4">
        <v>0.0</v>
      </c>
      <c r="I66" s="4">
        <v>1.0</v>
      </c>
      <c r="J66" s="4">
        <v>0.0</v>
      </c>
      <c r="K66" s="4">
        <v>1.0</v>
      </c>
      <c r="L66" s="4">
        <v>1.0</v>
      </c>
      <c r="M66" s="4">
        <v>0.0</v>
      </c>
      <c r="N66" s="4">
        <v>0.0</v>
      </c>
      <c r="O66" s="4">
        <v>0.0</v>
      </c>
      <c r="P66" s="4" t="s">
        <v>59</v>
      </c>
      <c r="Q66" s="4">
        <v>1.0</v>
      </c>
      <c r="R66" s="4">
        <v>1.0</v>
      </c>
      <c r="S66" s="4">
        <v>0.0</v>
      </c>
      <c r="T66" s="4">
        <v>0.0</v>
      </c>
      <c r="U66" s="4">
        <v>0.0</v>
      </c>
      <c r="V66" s="4">
        <v>0.0</v>
      </c>
      <c r="W66" s="4">
        <v>0.0</v>
      </c>
      <c r="X66" s="4">
        <v>0.0</v>
      </c>
      <c r="Y66" s="4">
        <v>0.0</v>
      </c>
      <c r="Z66" s="4" t="s">
        <v>54</v>
      </c>
      <c r="AA66" s="4" t="s">
        <v>59</v>
      </c>
    </row>
    <row r="67">
      <c r="A67" s="4">
        <v>43.0</v>
      </c>
      <c r="B67" s="4" t="s">
        <v>13</v>
      </c>
      <c r="C67" s="4" t="s">
        <v>7</v>
      </c>
      <c r="D67" s="4" t="s">
        <v>68</v>
      </c>
      <c r="E67" s="4">
        <v>0.0</v>
      </c>
      <c r="F67" s="4">
        <v>1.0</v>
      </c>
      <c r="G67" s="4">
        <v>1.0</v>
      </c>
      <c r="H67" s="4">
        <v>0.0</v>
      </c>
      <c r="I67" s="4">
        <v>0.0</v>
      </c>
      <c r="J67" s="4">
        <v>0.0</v>
      </c>
      <c r="K67" s="4">
        <v>0.0</v>
      </c>
      <c r="L67" s="4">
        <v>0.0</v>
      </c>
      <c r="M67" s="4">
        <v>1.0</v>
      </c>
      <c r="N67" s="4">
        <v>0.0</v>
      </c>
      <c r="O67" s="4">
        <v>0.0</v>
      </c>
      <c r="P67" s="4" t="s">
        <v>70</v>
      </c>
      <c r="Q67" s="4">
        <v>1.0</v>
      </c>
      <c r="R67" s="4">
        <v>1.0</v>
      </c>
      <c r="S67" s="4">
        <v>1.0</v>
      </c>
      <c r="T67" s="4">
        <v>0.0</v>
      </c>
      <c r="U67" s="4">
        <v>1.0</v>
      </c>
      <c r="V67" s="4">
        <v>1.0</v>
      </c>
      <c r="W67" s="4">
        <v>0.0</v>
      </c>
      <c r="X67" s="4">
        <v>0.0</v>
      </c>
      <c r="Y67" s="4">
        <v>0.0</v>
      </c>
      <c r="Z67" s="4" t="s">
        <v>54</v>
      </c>
      <c r="AA67" s="4" t="s">
        <v>70</v>
      </c>
    </row>
    <row r="68">
      <c r="A68" s="4">
        <v>48.0</v>
      </c>
      <c r="B68" s="4" t="s">
        <v>13</v>
      </c>
      <c r="C68" s="4" t="s">
        <v>6</v>
      </c>
      <c r="D68" s="4" t="s">
        <v>60</v>
      </c>
      <c r="E68" s="4">
        <v>1.0</v>
      </c>
      <c r="F68" s="4">
        <v>0.0</v>
      </c>
      <c r="G68" s="4">
        <v>0.0</v>
      </c>
      <c r="H68" s="4">
        <v>0.0</v>
      </c>
      <c r="I68" s="4">
        <v>0.0</v>
      </c>
      <c r="J68" s="4">
        <v>0.0</v>
      </c>
      <c r="K68" s="4">
        <v>0.0</v>
      </c>
      <c r="L68" s="4">
        <v>0.0</v>
      </c>
      <c r="M68" s="4">
        <v>0.0</v>
      </c>
      <c r="N68" s="4">
        <v>0.0</v>
      </c>
      <c r="O68" s="4">
        <v>0.0</v>
      </c>
      <c r="P68" s="4" t="s">
        <v>75</v>
      </c>
      <c r="Q68" s="4">
        <v>0.0</v>
      </c>
      <c r="R68" s="4">
        <v>0.0</v>
      </c>
      <c r="S68" s="4">
        <v>0.0</v>
      </c>
      <c r="T68" s="4">
        <v>0.0</v>
      </c>
      <c r="U68" s="4">
        <v>0.0</v>
      </c>
      <c r="V68" s="4">
        <v>0.0</v>
      </c>
      <c r="W68" s="4">
        <v>0.0</v>
      </c>
      <c r="X68" s="4">
        <v>0.0</v>
      </c>
      <c r="Y68" s="4">
        <v>0.0</v>
      </c>
      <c r="Z68" s="4" t="s">
        <v>46</v>
      </c>
      <c r="AA68" s="4" t="s">
        <v>76</v>
      </c>
    </row>
    <row r="69">
      <c r="A69" s="4">
        <v>49.0</v>
      </c>
      <c r="B69" s="4" t="s">
        <v>13</v>
      </c>
      <c r="C69" s="4" t="s">
        <v>7</v>
      </c>
      <c r="D69" s="4" t="s">
        <v>48</v>
      </c>
      <c r="E69" s="4">
        <v>0.0</v>
      </c>
      <c r="F69" s="4">
        <v>1.0</v>
      </c>
      <c r="G69" s="4">
        <v>0.0</v>
      </c>
      <c r="H69" s="4">
        <v>0.0</v>
      </c>
      <c r="I69" s="4">
        <v>0.0</v>
      </c>
      <c r="J69" s="4">
        <v>0.0</v>
      </c>
      <c r="K69" s="4">
        <v>0.0</v>
      </c>
      <c r="L69" s="4">
        <v>1.0</v>
      </c>
      <c r="M69" s="4">
        <v>1.0</v>
      </c>
      <c r="N69" s="4">
        <v>1.0</v>
      </c>
      <c r="O69" s="4">
        <v>0.0</v>
      </c>
      <c r="P69" s="4" t="s">
        <v>65</v>
      </c>
      <c r="Q69" s="4">
        <v>0.0</v>
      </c>
      <c r="R69" s="4">
        <v>1.0</v>
      </c>
      <c r="S69" s="4">
        <v>1.0</v>
      </c>
      <c r="T69" s="4">
        <v>0.0</v>
      </c>
      <c r="U69" s="4">
        <v>0.0</v>
      </c>
      <c r="V69" s="4">
        <v>1.0</v>
      </c>
      <c r="W69" s="4">
        <v>0.0</v>
      </c>
      <c r="X69" s="4">
        <v>1.0</v>
      </c>
      <c r="Y69" s="4">
        <v>0.0</v>
      </c>
      <c r="Z69" s="4" t="s">
        <v>63</v>
      </c>
      <c r="AA69" s="4" t="s">
        <v>77</v>
      </c>
    </row>
    <row r="70">
      <c r="A70" s="4">
        <v>52.0</v>
      </c>
      <c r="B70" s="4" t="s">
        <v>13</v>
      </c>
      <c r="C70" s="4" t="s">
        <v>7</v>
      </c>
      <c r="D70" s="4" t="s">
        <v>68</v>
      </c>
      <c r="E70" s="4">
        <v>0.0</v>
      </c>
      <c r="F70" s="4">
        <v>1.0</v>
      </c>
      <c r="G70" s="4">
        <v>0.0</v>
      </c>
      <c r="H70" s="4">
        <v>0.0</v>
      </c>
      <c r="I70" s="4">
        <v>1.0</v>
      </c>
      <c r="J70" s="4">
        <v>0.0</v>
      </c>
      <c r="K70" s="4">
        <v>0.0</v>
      </c>
      <c r="L70" s="4">
        <v>0.0</v>
      </c>
      <c r="M70" s="4">
        <v>0.0</v>
      </c>
      <c r="N70" s="4">
        <v>1.0</v>
      </c>
      <c r="O70" s="4">
        <v>0.0</v>
      </c>
      <c r="P70" s="4" t="s">
        <v>45</v>
      </c>
      <c r="Q70" s="4">
        <v>1.0</v>
      </c>
      <c r="R70" s="4">
        <v>0.0</v>
      </c>
      <c r="S70" s="4">
        <v>1.0</v>
      </c>
      <c r="T70" s="4">
        <v>0.0</v>
      </c>
      <c r="U70" s="4">
        <v>1.0</v>
      </c>
      <c r="V70" s="4">
        <v>1.0</v>
      </c>
      <c r="W70" s="4">
        <v>0.0</v>
      </c>
      <c r="X70" s="4">
        <v>0.0</v>
      </c>
      <c r="Y70" s="4">
        <v>0.0</v>
      </c>
      <c r="Z70" s="4" t="s">
        <v>54</v>
      </c>
      <c r="AA70" s="4" t="s">
        <v>64</v>
      </c>
    </row>
    <row r="71">
      <c r="A71" s="4">
        <v>53.0</v>
      </c>
      <c r="B71" s="4" t="s">
        <v>13</v>
      </c>
      <c r="C71" s="4" t="s">
        <v>6</v>
      </c>
      <c r="D71" s="4" t="s">
        <v>60</v>
      </c>
      <c r="E71" s="4">
        <v>0.0</v>
      </c>
      <c r="F71" s="4">
        <v>1.0</v>
      </c>
      <c r="G71" s="4">
        <v>0.0</v>
      </c>
      <c r="H71" s="4">
        <v>1.0</v>
      </c>
      <c r="I71" s="4">
        <v>1.0</v>
      </c>
      <c r="J71" s="4">
        <v>0.0</v>
      </c>
      <c r="K71" s="4">
        <v>1.0</v>
      </c>
      <c r="L71" s="4">
        <v>0.0</v>
      </c>
      <c r="M71" s="4">
        <v>0.0</v>
      </c>
      <c r="N71" s="4">
        <v>0.0</v>
      </c>
      <c r="O71" s="4">
        <v>0.0</v>
      </c>
      <c r="P71" s="4" t="s">
        <v>45</v>
      </c>
      <c r="Q71" s="4">
        <v>1.0</v>
      </c>
      <c r="R71" s="4">
        <v>1.0</v>
      </c>
      <c r="S71" s="4">
        <v>0.0</v>
      </c>
      <c r="T71" s="4">
        <v>0.0</v>
      </c>
      <c r="U71" s="4">
        <v>0.0</v>
      </c>
      <c r="V71" s="4">
        <v>0.0</v>
      </c>
      <c r="W71" s="4">
        <v>1.0</v>
      </c>
      <c r="X71" s="4">
        <v>1.0</v>
      </c>
      <c r="Y71" s="4">
        <v>0.0</v>
      </c>
      <c r="Z71" s="4" t="s">
        <v>46</v>
      </c>
      <c r="AA71" s="4" t="s">
        <v>66</v>
      </c>
    </row>
    <row r="72">
      <c r="A72" s="4">
        <v>57.0</v>
      </c>
      <c r="B72" s="4" t="s">
        <v>13</v>
      </c>
      <c r="C72" s="4" t="s">
        <v>7</v>
      </c>
      <c r="D72" s="4" t="s">
        <v>48</v>
      </c>
      <c r="E72" s="4">
        <v>0.0</v>
      </c>
      <c r="F72" s="4">
        <v>1.0</v>
      </c>
      <c r="G72" s="4">
        <v>0.0</v>
      </c>
      <c r="H72" s="4">
        <v>0.0</v>
      </c>
      <c r="I72" s="4">
        <v>1.0</v>
      </c>
      <c r="J72" s="4">
        <v>1.0</v>
      </c>
      <c r="K72" s="4">
        <v>1.0</v>
      </c>
      <c r="L72" s="4">
        <v>0.0</v>
      </c>
      <c r="M72" s="4">
        <v>1.0</v>
      </c>
      <c r="N72" s="4">
        <v>0.0</v>
      </c>
      <c r="O72" s="4">
        <v>0.0</v>
      </c>
      <c r="P72" s="4" t="s">
        <v>45</v>
      </c>
      <c r="Q72" s="4">
        <v>1.0</v>
      </c>
      <c r="R72" s="4">
        <v>1.0</v>
      </c>
      <c r="S72" s="4">
        <v>0.0</v>
      </c>
      <c r="T72" s="4">
        <v>0.0</v>
      </c>
      <c r="U72" s="4">
        <v>0.0</v>
      </c>
      <c r="V72" s="4">
        <v>0.0</v>
      </c>
      <c r="W72" s="4">
        <v>0.0</v>
      </c>
      <c r="X72" s="4">
        <v>0.0</v>
      </c>
      <c r="Y72" s="4">
        <v>0.0</v>
      </c>
      <c r="Z72" s="4" t="s">
        <v>46</v>
      </c>
      <c r="AA72" s="4" t="s">
        <v>64</v>
      </c>
    </row>
    <row r="73">
      <c r="A73" s="4">
        <v>64.0</v>
      </c>
      <c r="B73" s="4" t="s">
        <v>13</v>
      </c>
      <c r="C73" s="4" t="s">
        <v>6</v>
      </c>
      <c r="D73" s="4" t="s">
        <v>68</v>
      </c>
      <c r="E73" s="4">
        <v>0.0</v>
      </c>
      <c r="F73" s="4">
        <v>1.0</v>
      </c>
      <c r="G73" s="4">
        <v>0.0</v>
      </c>
      <c r="H73" s="4">
        <v>1.0</v>
      </c>
      <c r="I73" s="4">
        <v>1.0</v>
      </c>
      <c r="J73" s="4">
        <v>0.0</v>
      </c>
      <c r="K73" s="4">
        <v>0.0</v>
      </c>
      <c r="L73" s="4">
        <v>0.0</v>
      </c>
      <c r="M73" s="4">
        <v>1.0</v>
      </c>
      <c r="N73" s="4">
        <v>1.0</v>
      </c>
      <c r="O73" s="4">
        <v>0.0</v>
      </c>
      <c r="P73" s="4" t="s">
        <v>59</v>
      </c>
      <c r="Q73" s="4">
        <v>1.0</v>
      </c>
      <c r="R73" s="4">
        <v>1.0</v>
      </c>
      <c r="S73" s="4">
        <v>0.0</v>
      </c>
      <c r="T73" s="4">
        <v>1.0</v>
      </c>
      <c r="U73" s="4">
        <v>0.0</v>
      </c>
      <c r="V73" s="4">
        <v>1.0</v>
      </c>
      <c r="W73" s="4">
        <v>0.0</v>
      </c>
      <c r="X73" s="4">
        <v>0.0</v>
      </c>
      <c r="Y73" s="4">
        <v>0.0</v>
      </c>
      <c r="Z73" s="4" t="s">
        <v>54</v>
      </c>
      <c r="AA73" s="4" t="s">
        <v>78</v>
      </c>
    </row>
    <row r="74">
      <c r="A74" s="4">
        <v>67.0</v>
      </c>
      <c r="B74" s="4" t="s">
        <v>13</v>
      </c>
      <c r="C74" s="4" t="s">
        <v>6</v>
      </c>
      <c r="D74" s="4" t="s">
        <v>60</v>
      </c>
      <c r="E74" s="4">
        <v>0.0</v>
      </c>
      <c r="F74" s="4">
        <v>1.0</v>
      </c>
      <c r="G74" s="4">
        <v>0.0</v>
      </c>
      <c r="H74" s="4">
        <v>1.0</v>
      </c>
      <c r="I74" s="4">
        <v>0.0</v>
      </c>
      <c r="J74" s="4">
        <v>0.0</v>
      </c>
      <c r="K74" s="4">
        <v>0.0</v>
      </c>
      <c r="L74" s="4">
        <v>0.0</v>
      </c>
      <c r="M74" s="4">
        <v>1.0</v>
      </c>
      <c r="N74" s="4">
        <v>1.0</v>
      </c>
      <c r="O74" s="4">
        <v>0.0</v>
      </c>
      <c r="P74" s="4" t="s">
        <v>65</v>
      </c>
      <c r="Q74" s="4">
        <v>1.0</v>
      </c>
      <c r="R74" s="4">
        <v>1.0</v>
      </c>
      <c r="S74" s="4">
        <v>1.0</v>
      </c>
      <c r="T74" s="4">
        <v>0.0</v>
      </c>
      <c r="U74" s="4">
        <v>0.0</v>
      </c>
      <c r="V74" s="4">
        <v>0.0</v>
      </c>
      <c r="W74" s="4">
        <v>1.0</v>
      </c>
      <c r="X74" s="4">
        <v>1.0</v>
      </c>
      <c r="Y74" s="4">
        <v>0.0</v>
      </c>
      <c r="Z74" s="4" t="s">
        <v>63</v>
      </c>
      <c r="AA74" s="4" t="s">
        <v>65</v>
      </c>
    </row>
    <row r="75">
      <c r="A75" s="4">
        <v>73.0</v>
      </c>
      <c r="B75" s="4" t="s">
        <v>13</v>
      </c>
      <c r="C75" s="4" t="s">
        <v>6</v>
      </c>
      <c r="D75" s="4" t="s">
        <v>43</v>
      </c>
    </row>
    <row r="76">
      <c r="A76" s="4">
        <v>78.0</v>
      </c>
      <c r="B76" s="4" t="s">
        <v>13</v>
      </c>
      <c r="C76" s="4" t="s">
        <v>7</v>
      </c>
      <c r="D76" s="4" t="s">
        <v>43</v>
      </c>
    </row>
    <row r="77">
      <c r="A77" s="4">
        <v>79.0</v>
      </c>
      <c r="B77" s="4" t="s">
        <v>13</v>
      </c>
      <c r="C77" s="4" t="s">
        <v>6</v>
      </c>
      <c r="D77" s="4" t="s">
        <v>68</v>
      </c>
      <c r="E77" s="4">
        <v>0.0</v>
      </c>
      <c r="F77" s="4">
        <v>1.0</v>
      </c>
      <c r="G77" s="4">
        <v>1.0</v>
      </c>
      <c r="H77" s="4">
        <v>1.0</v>
      </c>
      <c r="I77" s="4">
        <v>0.0</v>
      </c>
      <c r="J77" s="4">
        <v>0.0</v>
      </c>
      <c r="K77" s="4">
        <v>0.0</v>
      </c>
      <c r="L77" s="4">
        <v>0.0</v>
      </c>
      <c r="M77" s="4">
        <v>0.0</v>
      </c>
      <c r="N77" s="4">
        <v>1.0</v>
      </c>
      <c r="O77" s="4">
        <v>0.0</v>
      </c>
      <c r="P77" s="4" t="s">
        <v>45</v>
      </c>
      <c r="Q77" s="4">
        <v>1.0</v>
      </c>
      <c r="R77" s="4">
        <v>1.0</v>
      </c>
      <c r="S77" s="4">
        <v>1.0</v>
      </c>
      <c r="T77" s="4">
        <v>0.0</v>
      </c>
      <c r="U77" s="4">
        <v>0.0</v>
      </c>
      <c r="V77" s="4">
        <v>0.0</v>
      </c>
      <c r="W77" s="4">
        <v>1.0</v>
      </c>
      <c r="X77" s="4">
        <v>0.0</v>
      </c>
      <c r="Y77" s="4">
        <v>0.0</v>
      </c>
      <c r="Z77" s="4" t="s">
        <v>54</v>
      </c>
      <c r="AA77" s="4" t="s">
        <v>64</v>
      </c>
    </row>
    <row r="78">
      <c r="A78" s="4">
        <v>84.0</v>
      </c>
      <c r="B78" s="4" t="s">
        <v>13</v>
      </c>
      <c r="C78" s="4" t="s">
        <v>7</v>
      </c>
      <c r="D78" s="4" t="s">
        <v>44</v>
      </c>
      <c r="E78" s="4">
        <v>0.0</v>
      </c>
      <c r="F78" s="4">
        <v>1.0</v>
      </c>
      <c r="G78" s="4">
        <v>1.0</v>
      </c>
      <c r="H78" s="4">
        <v>0.0</v>
      </c>
      <c r="I78" s="4">
        <v>0.0</v>
      </c>
      <c r="J78" s="4">
        <v>0.0</v>
      </c>
      <c r="K78" s="4">
        <v>0.0</v>
      </c>
      <c r="L78" s="4">
        <v>0.0</v>
      </c>
      <c r="M78" s="4">
        <v>0.0</v>
      </c>
      <c r="N78" s="4">
        <v>0.0</v>
      </c>
      <c r="O78" s="4">
        <v>0.0</v>
      </c>
      <c r="P78" s="4" t="s">
        <v>45</v>
      </c>
      <c r="Q78" s="4">
        <v>1.0</v>
      </c>
      <c r="R78" s="4">
        <v>1.0</v>
      </c>
      <c r="S78" s="4">
        <v>1.0</v>
      </c>
      <c r="T78" s="4">
        <v>0.0</v>
      </c>
      <c r="U78" s="4">
        <v>0.0</v>
      </c>
      <c r="V78" s="4">
        <v>0.0</v>
      </c>
      <c r="W78" s="4">
        <v>0.0</v>
      </c>
      <c r="X78" s="4">
        <v>0.0</v>
      </c>
      <c r="Y78" s="4">
        <v>0.0</v>
      </c>
      <c r="Z78" s="4" t="s">
        <v>46</v>
      </c>
      <c r="AA78" s="4" t="s">
        <v>66</v>
      </c>
    </row>
    <row r="79">
      <c r="A79" s="4">
        <v>86.0</v>
      </c>
      <c r="B79" s="4" t="s">
        <v>13</v>
      </c>
      <c r="C79" s="4" t="s">
        <v>7</v>
      </c>
      <c r="D79" s="4" t="s">
        <v>68</v>
      </c>
      <c r="E79" s="4">
        <v>0.0</v>
      </c>
      <c r="F79" s="4">
        <v>1.0</v>
      </c>
      <c r="G79" s="4">
        <v>1.0</v>
      </c>
      <c r="H79" s="4">
        <v>0.0</v>
      </c>
      <c r="I79" s="4">
        <v>1.0</v>
      </c>
      <c r="J79" s="4">
        <v>1.0</v>
      </c>
      <c r="K79" s="4">
        <v>0.0</v>
      </c>
      <c r="L79" s="4">
        <v>1.0</v>
      </c>
      <c r="M79" s="4">
        <v>0.0</v>
      </c>
      <c r="N79" s="4">
        <v>1.0</v>
      </c>
      <c r="O79" s="4">
        <v>0.0</v>
      </c>
      <c r="P79" s="4" t="s">
        <v>49</v>
      </c>
      <c r="Q79" s="4">
        <v>1.0</v>
      </c>
      <c r="R79" s="4">
        <v>1.0</v>
      </c>
      <c r="S79" s="4">
        <v>1.0</v>
      </c>
      <c r="T79" s="4">
        <v>0.0</v>
      </c>
      <c r="U79" s="4">
        <v>0.0</v>
      </c>
      <c r="V79" s="4">
        <v>0.0</v>
      </c>
      <c r="W79" s="4">
        <v>1.0</v>
      </c>
      <c r="X79" s="4">
        <v>1.0</v>
      </c>
      <c r="Y79" s="4">
        <v>0.0</v>
      </c>
      <c r="Z79" s="4" t="s">
        <v>50</v>
      </c>
      <c r="AA79" s="4" t="s">
        <v>49</v>
      </c>
    </row>
    <row r="80">
      <c r="A80" s="4">
        <v>92.0</v>
      </c>
      <c r="B80" s="4" t="s">
        <v>13</v>
      </c>
      <c r="C80" s="4" t="s">
        <v>6</v>
      </c>
      <c r="D80" s="4" t="s">
        <v>60</v>
      </c>
      <c r="E80" s="4">
        <v>1.0</v>
      </c>
      <c r="F80" s="4">
        <v>0.0</v>
      </c>
      <c r="G80" s="4">
        <v>0.0</v>
      </c>
      <c r="H80" s="4">
        <v>0.0</v>
      </c>
      <c r="I80" s="4">
        <v>0.0</v>
      </c>
      <c r="J80" s="4">
        <v>0.0</v>
      </c>
      <c r="K80" s="4">
        <v>0.0</v>
      </c>
      <c r="L80" s="4">
        <v>0.0</v>
      </c>
      <c r="M80" s="4">
        <v>0.0</v>
      </c>
      <c r="N80" s="4">
        <v>0.0</v>
      </c>
      <c r="O80" s="4">
        <v>0.0</v>
      </c>
      <c r="P80" s="4" t="s">
        <v>75</v>
      </c>
      <c r="Q80" s="4">
        <v>0.0</v>
      </c>
      <c r="R80" s="4">
        <v>0.0</v>
      </c>
      <c r="S80" s="4">
        <v>0.0</v>
      </c>
      <c r="T80" s="4">
        <v>0.0</v>
      </c>
      <c r="U80" s="4">
        <v>0.0</v>
      </c>
      <c r="V80" s="4">
        <v>0.0</v>
      </c>
      <c r="W80" s="4">
        <v>0.0</v>
      </c>
      <c r="X80" s="4">
        <v>0.0</v>
      </c>
      <c r="Y80" s="4">
        <v>0.0</v>
      </c>
      <c r="Z80" s="4" t="s">
        <v>46</v>
      </c>
      <c r="AA80" s="4" t="s">
        <v>76</v>
      </c>
    </row>
    <row r="81">
      <c r="A81" s="4">
        <v>96.0</v>
      </c>
      <c r="B81" s="4" t="s">
        <v>13</v>
      </c>
      <c r="C81" s="4" t="s">
        <v>6</v>
      </c>
      <c r="D81" s="4" t="s">
        <v>48</v>
      </c>
      <c r="E81" s="4">
        <v>0.0</v>
      </c>
      <c r="F81" s="4">
        <v>1.0</v>
      </c>
      <c r="G81" s="4">
        <v>0.0</v>
      </c>
      <c r="H81" s="4">
        <v>0.0</v>
      </c>
      <c r="I81" s="4">
        <v>1.0</v>
      </c>
      <c r="J81" s="4">
        <v>0.0</v>
      </c>
      <c r="K81" s="4">
        <v>1.0</v>
      </c>
      <c r="L81" s="4">
        <v>0.0</v>
      </c>
      <c r="M81" s="4">
        <v>0.0</v>
      </c>
      <c r="N81" s="4">
        <v>1.0</v>
      </c>
      <c r="O81" s="4">
        <v>0.0</v>
      </c>
      <c r="P81" s="4" t="s">
        <v>59</v>
      </c>
      <c r="Q81" s="4">
        <v>1.0</v>
      </c>
      <c r="R81" s="4">
        <v>1.0</v>
      </c>
      <c r="S81" s="4">
        <v>1.0</v>
      </c>
      <c r="T81" s="4">
        <v>1.0</v>
      </c>
      <c r="U81" s="4">
        <v>0.0</v>
      </c>
      <c r="V81" s="4">
        <v>1.0</v>
      </c>
      <c r="W81" s="4">
        <v>0.0</v>
      </c>
      <c r="X81" s="4">
        <v>0.0</v>
      </c>
      <c r="Y81" s="4">
        <v>0.0</v>
      </c>
      <c r="Z81" s="4" t="s">
        <v>50</v>
      </c>
      <c r="AA81" s="4" t="s">
        <v>59</v>
      </c>
    </row>
    <row r="82">
      <c r="A82" s="4">
        <v>101.0</v>
      </c>
      <c r="B82" s="4" t="s">
        <v>13</v>
      </c>
      <c r="C82" s="4" t="s">
        <v>7</v>
      </c>
      <c r="D82" s="4" t="s">
        <v>44</v>
      </c>
      <c r="E82" s="4">
        <v>0.0</v>
      </c>
      <c r="F82" s="4">
        <v>1.0</v>
      </c>
      <c r="G82" s="4">
        <v>1.0</v>
      </c>
      <c r="H82" s="4">
        <v>0.0</v>
      </c>
      <c r="I82" s="4">
        <v>0.0</v>
      </c>
      <c r="J82" s="4">
        <v>0.0</v>
      </c>
      <c r="K82" s="4">
        <v>0.0</v>
      </c>
      <c r="L82" s="4">
        <v>0.0</v>
      </c>
      <c r="M82" s="4">
        <v>0.0</v>
      </c>
      <c r="N82" s="4">
        <v>1.0</v>
      </c>
      <c r="O82" s="4">
        <v>0.0</v>
      </c>
      <c r="P82" s="4" t="s">
        <v>49</v>
      </c>
      <c r="Q82" s="4">
        <v>1.0</v>
      </c>
      <c r="R82" s="4">
        <v>0.0</v>
      </c>
      <c r="S82" s="4">
        <v>1.0</v>
      </c>
      <c r="T82" s="4">
        <v>0.0</v>
      </c>
      <c r="U82" s="4">
        <v>0.0</v>
      </c>
      <c r="V82" s="4">
        <v>0.0</v>
      </c>
      <c r="W82" s="4">
        <v>0.0</v>
      </c>
      <c r="X82" s="4">
        <v>0.0</v>
      </c>
      <c r="Y82" s="4">
        <v>0.0</v>
      </c>
      <c r="Z82" s="4" t="s">
        <v>53</v>
      </c>
      <c r="AA82" s="4" t="s">
        <v>66</v>
      </c>
    </row>
    <row r="83">
      <c r="A83" s="4">
        <v>4.0</v>
      </c>
      <c r="B83" s="4" t="s">
        <v>14</v>
      </c>
      <c r="C83" s="4" t="s">
        <v>7</v>
      </c>
      <c r="D83" s="4" t="s">
        <v>48</v>
      </c>
      <c r="E83" s="4">
        <v>0.0</v>
      </c>
      <c r="F83" s="4">
        <v>1.0</v>
      </c>
      <c r="G83" s="4">
        <v>1.0</v>
      </c>
      <c r="H83" s="4">
        <v>1.0</v>
      </c>
      <c r="I83" s="4">
        <v>0.0</v>
      </c>
      <c r="J83" s="4">
        <v>0.0</v>
      </c>
      <c r="K83" s="4">
        <v>0.0</v>
      </c>
      <c r="L83" s="4">
        <v>0.0</v>
      </c>
      <c r="M83" s="4">
        <v>1.0</v>
      </c>
      <c r="N83" s="4">
        <v>0.0</v>
      </c>
      <c r="O83" s="4">
        <v>0.0</v>
      </c>
      <c r="P83" s="4" t="s">
        <v>52</v>
      </c>
      <c r="Q83" s="4">
        <v>1.0</v>
      </c>
      <c r="R83" s="4">
        <v>0.0</v>
      </c>
      <c r="S83" s="4">
        <v>0.0</v>
      </c>
      <c r="T83" s="4">
        <v>0.0</v>
      </c>
      <c r="U83" s="4">
        <v>0.0</v>
      </c>
      <c r="V83" s="4">
        <v>0.0</v>
      </c>
      <c r="W83" s="4">
        <v>0.0</v>
      </c>
      <c r="X83" s="4">
        <v>0.0</v>
      </c>
      <c r="Y83" s="4">
        <v>0.0</v>
      </c>
      <c r="Z83" s="4" t="s">
        <v>54</v>
      </c>
      <c r="AA83" s="4" t="s">
        <v>52</v>
      </c>
    </row>
    <row r="84">
      <c r="A84" s="4">
        <v>10.0</v>
      </c>
      <c r="B84" s="4" t="s">
        <v>14</v>
      </c>
      <c r="C84" s="4" t="s">
        <v>7</v>
      </c>
      <c r="D84" s="4" t="s">
        <v>48</v>
      </c>
      <c r="E84" s="4">
        <v>0.0</v>
      </c>
      <c r="F84" s="4">
        <v>1.0</v>
      </c>
      <c r="G84" s="4">
        <v>0.0</v>
      </c>
      <c r="H84" s="4">
        <v>1.0</v>
      </c>
      <c r="I84" s="4">
        <v>1.0</v>
      </c>
      <c r="J84" s="4">
        <v>0.0</v>
      </c>
      <c r="K84" s="4">
        <v>1.0</v>
      </c>
      <c r="L84" s="4">
        <v>0.0</v>
      </c>
      <c r="M84" s="4">
        <v>0.0</v>
      </c>
      <c r="N84" s="4">
        <v>1.0</v>
      </c>
      <c r="O84" s="4">
        <v>0.0</v>
      </c>
      <c r="P84" s="4" t="s">
        <v>45</v>
      </c>
      <c r="Q84" s="4">
        <v>1.0</v>
      </c>
      <c r="R84" s="4">
        <v>1.0</v>
      </c>
      <c r="S84" s="4">
        <v>0.0</v>
      </c>
      <c r="T84" s="4">
        <v>0.0</v>
      </c>
      <c r="U84" s="4">
        <v>1.0</v>
      </c>
      <c r="V84" s="4">
        <v>1.0</v>
      </c>
      <c r="W84" s="4">
        <v>0.0</v>
      </c>
      <c r="X84" s="4">
        <v>0.0</v>
      </c>
      <c r="Y84" s="4">
        <v>0.0</v>
      </c>
      <c r="Z84" s="4" t="s">
        <v>46</v>
      </c>
      <c r="AA84" s="4" t="s">
        <v>66</v>
      </c>
    </row>
    <row r="85">
      <c r="A85" s="4">
        <v>14.0</v>
      </c>
      <c r="B85" s="4" t="s">
        <v>14</v>
      </c>
      <c r="C85" s="4" t="s">
        <v>6</v>
      </c>
      <c r="D85" s="4" t="s">
        <v>79</v>
      </c>
      <c r="E85" s="4">
        <v>0.0</v>
      </c>
      <c r="F85" s="4">
        <v>0.0</v>
      </c>
      <c r="G85" s="4">
        <v>1.0</v>
      </c>
      <c r="H85" s="4">
        <v>1.0</v>
      </c>
      <c r="I85" s="4">
        <v>0.0</v>
      </c>
      <c r="J85" s="4">
        <v>0.0</v>
      </c>
      <c r="K85" s="4">
        <v>0.0</v>
      </c>
      <c r="L85" s="4">
        <v>0.0</v>
      </c>
      <c r="M85" s="4">
        <v>0.0</v>
      </c>
      <c r="N85" s="4">
        <v>1.0</v>
      </c>
      <c r="O85" s="4">
        <v>0.0</v>
      </c>
      <c r="P85" s="4" t="s">
        <v>52</v>
      </c>
      <c r="Q85" s="4">
        <v>0.0</v>
      </c>
      <c r="R85" s="4">
        <v>1.0</v>
      </c>
      <c r="S85" s="4">
        <v>0.0</v>
      </c>
      <c r="T85" s="4">
        <v>1.0</v>
      </c>
      <c r="U85" s="4">
        <v>0.0</v>
      </c>
      <c r="V85" s="4">
        <v>0.0</v>
      </c>
      <c r="W85" s="4">
        <v>1.0</v>
      </c>
      <c r="X85" s="4">
        <v>0.0</v>
      </c>
      <c r="Y85" s="4">
        <v>0.0</v>
      </c>
      <c r="Z85" s="4" t="s">
        <v>53</v>
      </c>
      <c r="AA85" s="4" t="s">
        <v>52</v>
      </c>
    </row>
    <row r="86">
      <c r="A86" s="4">
        <v>28.0</v>
      </c>
      <c r="B86" s="4" t="s">
        <v>14</v>
      </c>
      <c r="C86" s="4" t="s">
        <v>6</v>
      </c>
      <c r="D86" s="4" t="s">
        <v>60</v>
      </c>
      <c r="E86" s="4">
        <v>0.0</v>
      </c>
      <c r="F86" s="4">
        <v>1.0</v>
      </c>
      <c r="G86" s="4">
        <v>0.0</v>
      </c>
      <c r="H86" s="4">
        <v>0.0</v>
      </c>
      <c r="I86" s="4">
        <v>1.0</v>
      </c>
      <c r="J86" s="4">
        <v>0.0</v>
      </c>
      <c r="K86" s="4">
        <v>1.0</v>
      </c>
      <c r="L86" s="4">
        <v>0.0</v>
      </c>
      <c r="M86" s="4">
        <v>0.0</v>
      </c>
      <c r="N86" s="4">
        <v>1.0</v>
      </c>
      <c r="O86" s="4">
        <v>0.0</v>
      </c>
      <c r="P86" s="4" t="s">
        <v>45</v>
      </c>
      <c r="Q86" s="4">
        <v>1.0</v>
      </c>
      <c r="R86" s="4">
        <v>1.0</v>
      </c>
      <c r="S86" s="4">
        <v>1.0</v>
      </c>
      <c r="T86" s="4">
        <v>0.0</v>
      </c>
      <c r="U86" s="4">
        <v>0.0</v>
      </c>
      <c r="V86" s="4">
        <v>1.0</v>
      </c>
      <c r="W86" s="4">
        <v>0.0</v>
      </c>
      <c r="X86" s="4">
        <v>1.0</v>
      </c>
      <c r="Y86" s="4">
        <v>0.0</v>
      </c>
      <c r="Z86" s="4" t="s">
        <v>63</v>
      </c>
      <c r="AA86" s="4" t="s">
        <v>64</v>
      </c>
    </row>
    <row r="87">
      <c r="A87" s="4">
        <v>29.0</v>
      </c>
      <c r="B87" s="4" t="s">
        <v>14</v>
      </c>
      <c r="C87" s="4" t="s">
        <v>6</v>
      </c>
      <c r="D87" s="4" t="s">
        <v>60</v>
      </c>
      <c r="E87" s="4">
        <v>0.0</v>
      </c>
      <c r="F87" s="4">
        <v>1.0</v>
      </c>
      <c r="G87" s="4">
        <v>1.0</v>
      </c>
      <c r="H87" s="4">
        <v>0.0</v>
      </c>
      <c r="I87" s="4">
        <v>1.0</v>
      </c>
      <c r="J87" s="4">
        <v>1.0</v>
      </c>
      <c r="K87" s="4">
        <v>1.0</v>
      </c>
      <c r="L87" s="4">
        <v>0.0</v>
      </c>
      <c r="M87" s="4">
        <v>0.0</v>
      </c>
      <c r="N87" s="4">
        <v>0.0</v>
      </c>
      <c r="O87" s="4">
        <v>0.0</v>
      </c>
      <c r="P87" s="4" t="s">
        <v>57</v>
      </c>
      <c r="Q87" s="4">
        <v>1.0</v>
      </c>
      <c r="R87" s="4">
        <v>0.0</v>
      </c>
      <c r="S87" s="4">
        <v>0.0</v>
      </c>
      <c r="T87" s="4">
        <v>0.0</v>
      </c>
      <c r="U87" s="4">
        <v>1.0</v>
      </c>
      <c r="V87" s="4">
        <v>0.0</v>
      </c>
      <c r="W87" s="4">
        <v>1.0</v>
      </c>
      <c r="X87" s="4">
        <v>0.0</v>
      </c>
      <c r="Y87" s="4">
        <v>0.0</v>
      </c>
      <c r="Z87" s="4" t="s">
        <v>63</v>
      </c>
      <c r="AA87" s="4" t="s">
        <v>57</v>
      </c>
    </row>
    <row r="88">
      <c r="A88" s="4">
        <v>31.0</v>
      </c>
      <c r="B88" s="4" t="s">
        <v>14</v>
      </c>
      <c r="C88" s="4" t="s">
        <v>6</v>
      </c>
      <c r="D88" s="4" t="s">
        <v>48</v>
      </c>
      <c r="E88" s="4">
        <v>0.0</v>
      </c>
      <c r="F88" s="4">
        <v>1.0</v>
      </c>
      <c r="G88" s="4">
        <v>0.0</v>
      </c>
      <c r="H88" s="4">
        <v>1.0</v>
      </c>
      <c r="I88" s="4">
        <v>0.0</v>
      </c>
      <c r="J88" s="4">
        <v>1.0</v>
      </c>
      <c r="K88" s="4">
        <v>0.0</v>
      </c>
      <c r="L88" s="4">
        <v>0.0</v>
      </c>
      <c r="M88" s="4">
        <v>1.0</v>
      </c>
      <c r="N88" s="4">
        <v>0.0</v>
      </c>
      <c r="O88" s="4">
        <v>0.0</v>
      </c>
      <c r="P88" s="4" t="s">
        <v>52</v>
      </c>
      <c r="Q88" s="4">
        <v>1.0</v>
      </c>
      <c r="R88" s="4">
        <v>1.0</v>
      </c>
      <c r="S88" s="4">
        <v>1.0</v>
      </c>
      <c r="T88" s="4">
        <v>0.0</v>
      </c>
      <c r="U88" s="4">
        <v>0.0</v>
      </c>
      <c r="V88" s="4">
        <v>1.0</v>
      </c>
      <c r="W88" s="4">
        <v>1.0</v>
      </c>
      <c r="X88" s="4">
        <v>0.0</v>
      </c>
      <c r="Y88" s="4">
        <v>0.0</v>
      </c>
      <c r="Z88" s="4" t="s">
        <v>46</v>
      </c>
      <c r="AA88" s="4" t="s">
        <v>52</v>
      </c>
    </row>
    <row r="89">
      <c r="A89" s="4">
        <v>33.0</v>
      </c>
      <c r="B89" s="4" t="s">
        <v>14</v>
      </c>
      <c r="C89" s="4" t="s">
        <v>7</v>
      </c>
      <c r="D89" s="4" t="s">
        <v>44</v>
      </c>
      <c r="E89" s="4">
        <v>0.0</v>
      </c>
      <c r="F89" s="4">
        <v>1.0</v>
      </c>
      <c r="G89" s="4">
        <v>1.0</v>
      </c>
      <c r="H89" s="4">
        <v>1.0</v>
      </c>
      <c r="I89" s="4">
        <v>0.0</v>
      </c>
      <c r="J89" s="4">
        <v>1.0</v>
      </c>
      <c r="K89" s="4">
        <v>1.0</v>
      </c>
      <c r="L89" s="4">
        <v>0.0</v>
      </c>
      <c r="M89" s="4">
        <v>1.0</v>
      </c>
      <c r="N89" s="4">
        <v>0.0</v>
      </c>
      <c r="O89" s="4">
        <v>0.0</v>
      </c>
      <c r="P89" s="4" t="s">
        <v>57</v>
      </c>
      <c r="Q89" s="4">
        <v>1.0</v>
      </c>
      <c r="R89" s="4">
        <v>0.0</v>
      </c>
      <c r="S89" s="4">
        <v>1.0</v>
      </c>
      <c r="T89" s="4">
        <v>0.0</v>
      </c>
      <c r="U89" s="4">
        <v>0.0</v>
      </c>
      <c r="V89" s="4">
        <v>0.0</v>
      </c>
      <c r="W89" s="4">
        <v>0.0</v>
      </c>
      <c r="X89" s="4">
        <v>0.0</v>
      </c>
      <c r="Y89" s="4">
        <v>0.0</v>
      </c>
      <c r="Z89" s="4" t="s">
        <v>46</v>
      </c>
      <c r="AA89" s="4" t="s">
        <v>57</v>
      </c>
    </row>
    <row r="90">
      <c r="A90" s="4">
        <v>44.0</v>
      </c>
      <c r="B90" s="4" t="s">
        <v>14</v>
      </c>
      <c r="C90" s="4" t="s">
        <v>7</v>
      </c>
      <c r="D90" s="4" t="s">
        <v>44</v>
      </c>
      <c r="E90" s="4">
        <v>0.0</v>
      </c>
      <c r="F90" s="4">
        <v>1.0</v>
      </c>
      <c r="G90" s="4">
        <v>0.0</v>
      </c>
      <c r="H90" s="4">
        <v>1.0</v>
      </c>
      <c r="I90" s="4">
        <v>0.0</v>
      </c>
      <c r="J90" s="4">
        <v>0.0</v>
      </c>
      <c r="K90" s="4">
        <v>0.0</v>
      </c>
      <c r="L90" s="4">
        <v>0.0</v>
      </c>
      <c r="M90" s="4">
        <v>0.0</v>
      </c>
      <c r="N90" s="4">
        <v>0.0</v>
      </c>
      <c r="O90" s="4">
        <v>0.0</v>
      </c>
      <c r="P90" s="4" t="s">
        <v>52</v>
      </c>
      <c r="Q90" s="4">
        <v>0.0</v>
      </c>
      <c r="R90" s="4">
        <v>1.0</v>
      </c>
      <c r="S90" s="4">
        <v>1.0</v>
      </c>
      <c r="T90" s="4">
        <v>0.0</v>
      </c>
      <c r="U90" s="4">
        <v>1.0</v>
      </c>
      <c r="V90" s="4">
        <v>0.0</v>
      </c>
      <c r="W90" s="4">
        <v>0.0</v>
      </c>
      <c r="X90" s="4">
        <v>0.0</v>
      </c>
      <c r="Y90" s="4">
        <v>0.0</v>
      </c>
      <c r="Z90" s="4" t="s">
        <v>54</v>
      </c>
      <c r="AA90" s="4" t="s">
        <v>52</v>
      </c>
    </row>
    <row r="91">
      <c r="A91" s="4">
        <v>45.0</v>
      </c>
      <c r="B91" s="4" t="s">
        <v>14</v>
      </c>
      <c r="C91" s="4" t="s">
        <v>6</v>
      </c>
      <c r="D91" s="4" t="s">
        <v>44</v>
      </c>
      <c r="E91" s="4">
        <v>0.0</v>
      </c>
      <c r="F91" s="4">
        <v>1.0</v>
      </c>
      <c r="G91" s="4">
        <v>1.0</v>
      </c>
      <c r="H91" s="4">
        <v>0.0</v>
      </c>
      <c r="I91" s="4">
        <v>1.0</v>
      </c>
      <c r="J91" s="4">
        <v>0.0</v>
      </c>
      <c r="K91" s="4">
        <v>0.0</v>
      </c>
      <c r="L91" s="4">
        <v>0.0</v>
      </c>
      <c r="M91" s="4">
        <v>1.0</v>
      </c>
      <c r="N91" s="4">
        <v>0.0</v>
      </c>
      <c r="O91" s="4">
        <v>0.0</v>
      </c>
      <c r="P91" s="4" t="s">
        <v>59</v>
      </c>
      <c r="Q91" s="4">
        <v>1.0</v>
      </c>
      <c r="R91" s="4">
        <v>0.0</v>
      </c>
      <c r="S91" s="4">
        <v>0.0</v>
      </c>
      <c r="T91" s="4">
        <v>0.0</v>
      </c>
      <c r="U91" s="4">
        <v>0.0</v>
      </c>
      <c r="V91" s="4">
        <v>0.0</v>
      </c>
      <c r="W91" s="4">
        <v>0.0</v>
      </c>
      <c r="X91" s="4">
        <v>0.0</v>
      </c>
      <c r="Y91" s="4">
        <v>0.0</v>
      </c>
      <c r="Z91" s="4" t="s">
        <v>46</v>
      </c>
      <c r="AA91" s="4" t="s">
        <v>74</v>
      </c>
    </row>
    <row r="92">
      <c r="A92" s="4">
        <v>46.0</v>
      </c>
      <c r="B92" s="4" t="s">
        <v>14</v>
      </c>
      <c r="C92" s="4" t="s">
        <v>6</v>
      </c>
      <c r="D92" s="4" t="s">
        <v>44</v>
      </c>
      <c r="E92" s="4">
        <v>0.0</v>
      </c>
      <c r="F92" s="4">
        <v>1.0</v>
      </c>
      <c r="G92" s="4">
        <v>0.0</v>
      </c>
      <c r="H92" s="4">
        <v>0.0</v>
      </c>
      <c r="I92" s="4">
        <v>0.0</v>
      </c>
      <c r="J92" s="4">
        <v>0.0</v>
      </c>
      <c r="K92" s="4">
        <v>0.0</v>
      </c>
      <c r="L92" s="4">
        <v>0.0</v>
      </c>
      <c r="M92" s="4">
        <v>0.0</v>
      </c>
      <c r="N92" s="4">
        <v>0.0</v>
      </c>
      <c r="O92" s="4">
        <v>0.0</v>
      </c>
      <c r="P92" s="4" t="s">
        <v>45</v>
      </c>
      <c r="Q92" s="4">
        <v>1.0</v>
      </c>
      <c r="R92" s="4">
        <v>1.0</v>
      </c>
      <c r="S92" s="4">
        <v>1.0</v>
      </c>
      <c r="T92" s="4">
        <v>0.0</v>
      </c>
      <c r="U92" s="4">
        <v>1.0</v>
      </c>
      <c r="V92" s="4">
        <v>0.0</v>
      </c>
      <c r="W92" s="4">
        <v>1.0</v>
      </c>
      <c r="X92" s="4">
        <v>0.0</v>
      </c>
      <c r="Y92" s="4">
        <v>0.0</v>
      </c>
      <c r="Z92" s="4" t="s">
        <v>54</v>
      </c>
      <c r="AA92" s="4" t="s">
        <v>64</v>
      </c>
    </row>
    <row r="93">
      <c r="A93" s="4">
        <v>47.0</v>
      </c>
      <c r="B93" s="4" t="s">
        <v>14</v>
      </c>
      <c r="C93" s="4" t="s">
        <v>6</v>
      </c>
      <c r="D93" s="4" t="s">
        <v>68</v>
      </c>
      <c r="E93" s="4">
        <v>0.0</v>
      </c>
      <c r="F93" s="4">
        <v>1.0</v>
      </c>
      <c r="G93" s="4">
        <v>1.0</v>
      </c>
      <c r="H93" s="4">
        <v>1.0</v>
      </c>
      <c r="I93" s="4">
        <v>0.0</v>
      </c>
      <c r="J93" s="4">
        <v>0.0</v>
      </c>
      <c r="K93" s="4">
        <v>0.0</v>
      </c>
      <c r="L93" s="4">
        <v>0.0</v>
      </c>
      <c r="M93" s="4">
        <v>0.0</v>
      </c>
      <c r="N93" s="4">
        <v>0.0</v>
      </c>
      <c r="O93" s="4">
        <v>0.0</v>
      </c>
      <c r="P93" s="4" t="s">
        <v>45</v>
      </c>
      <c r="Q93" s="4">
        <v>1.0</v>
      </c>
      <c r="R93" s="4">
        <v>0.0</v>
      </c>
      <c r="S93" s="4">
        <v>0.0</v>
      </c>
      <c r="T93" s="4">
        <v>0.0</v>
      </c>
      <c r="U93" s="4">
        <v>0.0</v>
      </c>
      <c r="V93" s="4">
        <v>0.0</v>
      </c>
      <c r="W93" s="4">
        <v>0.0</v>
      </c>
      <c r="X93" s="4">
        <v>0.0</v>
      </c>
      <c r="Y93" s="4">
        <v>0.0</v>
      </c>
      <c r="Z93" s="4" t="s">
        <v>54</v>
      </c>
      <c r="AA93" s="4" t="s">
        <v>64</v>
      </c>
    </row>
    <row r="94">
      <c r="A94" s="4">
        <v>55.0</v>
      </c>
      <c r="B94" s="4" t="s">
        <v>14</v>
      </c>
      <c r="C94" s="4" t="s">
        <v>7</v>
      </c>
      <c r="D94" s="4" t="s">
        <v>60</v>
      </c>
      <c r="E94" s="4">
        <v>0.0</v>
      </c>
      <c r="F94" s="4">
        <v>1.0</v>
      </c>
      <c r="G94" s="4">
        <v>0.0</v>
      </c>
      <c r="H94" s="4">
        <v>0.0</v>
      </c>
      <c r="I94" s="4">
        <v>1.0</v>
      </c>
      <c r="J94" s="4">
        <v>1.0</v>
      </c>
      <c r="K94" s="4">
        <v>1.0</v>
      </c>
      <c r="L94" s="4">
        <v>0.0</v>
      </c>
      <c r="M94" s="4">
        <v>0.0</v>
      </c>
      <c r="N94" s="4">
        <v>0.0</v>
      </c>
      <c r="O94" s="4">
        <v>0.0</v>
      </c>
      <c r="P94" s="4" t="s">
        <v>45</v>
      </c>
      <c r="Q94" s="4">
        <v>1.0</v>
      </c>
      <c r="R94" s="4">
        <v>1.0</v>
      </c>
      <c r="S94" s="4">
        <v>1.0</v>
      </c>
      <c r="T94" s="4">
        <v>1.0</v>
      </c>
      <c r="U94" s="4">
        <v>0.0</v>
      </c>
      <c r="V94" s="4">
        <v>0.0</v>
      </c>
      <c r="W94" s="4">
        <v>0.0</v>
      </c>
      <c r="X94" s="4">
        <v>0.0</v>
      </c>
      <c r="Y94" s="4">
        <v>0.0</v>
      </c>
      <c r="Z94" s="4" t="s">
        <v>46</v>
      </c>
      <c r="AA94" s="4" t="s">
        <v>66</v>
      </c>
    </row>
    <row r="95">
      <c r="A95" s="4">
        <v>58.0</v>
      </c>
      <c r="B95" s="4" t="s">
        <v>14</v>
      </c>
      <c r="C95" s="4" t="s">
        <v>6</v>
      </c>
      <c r="D95" s="4" t="s">
        <v>79</v>
      </c>
      <c r="E95" s="4">
        <v>0.0</v>
      </c>
      <c r="F95" s="4">
        <v>1.0</v>
      </c>
      <c r="G95" s="4">
        <v>0.0</v>
      </c>
      <c r="H95" s="4">
        <v>0.0</v>
      </c>
      <c r="I95" s="4">
        <v>1.0</v>
      </c>
      <c r="J95" s="4">
        <v>0.0</v>
      </c>
      <c r="K95" s="4">
        <v>0.0</v>
      </c>
      <c r="L95" s="4">
        <v>0.0</v>
      </c>
      <c r="M95" s="4">
        <v>1.0</v>
      </c>
      <c r="N95" s="4">
        <v>0.0</v>
      </c>
      <c r="O95" s="4">
        <v>0.0</v>
      </c>
      <c r="P95" s="4" t="s">
        <v>59</v>
      </c>
      <c r="Q95" s="4">
        <v>1.0</v>
      </c>
      <c r="R95" s="4">
        <v>1.0</v>
      </c>
      <c r="S95" s="4">
        <v>0.0</v>
      </c>
      <c r="T95" s="4">
        <v>0.0</v>
      </c>
      <c r="U95" s="4">
        <v>1.0</v>
      </c>
      <c r="V95" s="4">
        <v>1.0</v>
      </c>
      <c r="W95" s="4">
        <v>0.0</v>
      </c>
      <c r="X95" s="4">
        <v>1.0</v>
      </c>
      <c r="Y95" s="4">
        <v>0.0</v>
      </c>
      <c r="Z95" s="4" t="s">
        <v>54</v>
      </c>
      <c r="AA95" s="4" t="s">
        <v>59</v>
      </c>
    </row>
    <row r="96">
      <c r="A96" s="4">
        <v>60.0</v>
      </c>
      <c r="B96" s="4" t="s">
        <v>14</v>
      </c>
      <c r="C96" s="4" t="s">
        <v>6</v>
      </c>
      <c r="D96" s="4" t="s">
        <v>44</v>
      </c>
      <c r="E96" s="4">
        <v>0.0</v>
      </c>
      <c r="F96" s="4">
        <v>1.0</v>
      </c>
      <c r="G96" s="4">
        <v>1.0</v>
      </c>
      <c r="H96" s="4">
        <v>1.0</v>
      </c>
      <c r="I96" s="4">
        <v>0.0</v>
      </c>
      <c r="J96" s="4">
        <v>0.0</v>
      </c>
      <c r="K96" s="4">
        <v>0.0</v>
      </c>
      <c r="L96" s="4">
        <v>0.0</v>
      </c>
      <c r="M96" s="4">
        <v>1.0</v>
      </c>
      <c r="N96" s="4">
        <v>0.0</v>
      </c>
      <c r="O96" s="4">
        <v>0.0</v>
      </c>
      <c r="P96" s="4" t="s">
        <v>65</v>
      </c>
      <c r="Q96" s="4">
        <v>1.0</v>
      </c>
      <c r="R96" s="4">
        <v>1.0</v>
      </c>
      <c r="S96" s="4">
        <v>1.0</v>
      </c>
      <c r="T96" s="4">
        <v>0.0</v>
      </c>
      <c r="U96" s="4">
        <v>1.0</v>
      </c>
      <c r="V96" s="4">
        <v>1.0</v>
      </c>
      <c r="W96" s="4">
        <v>0.0</v>
      </c>
      <c r="X96" s="4">
        <v>1.0</v>
      </c>
      <c r="Y96" s="4">
        <v>0.0</v>
      </c>
      <c r="Z96" s="4" t="s">
        <v>54</v>
      </c>
      <c r="AA96" s="4" t="s">
        <v>65</v>
      </c>
    </row>
    <row r="97">
      <c r="A97" s="4">
        <v>61.0</v>
      </c>
      <c r="B97" s="4" t="s">
        <v>14</v>
      </c>
      <c r="C97" s="4" t="s">
        <v>7</v>
      </c>
      <c r="D97" s="4" t="s">
        <v>48</v>
      </c>
      <c r="E97" s="4">
        <v>0.0</v>
      </c>
      <c r="F97" s="4">
        <v>1.0</v>
      </c>
      <c r="G97" s="4">
        <v>0.0</v>
      </c>
      <c r="H97" s="4">
        <v>0.0</v>
      </c>
      <c r="I97" s="4">
        <v>1.0</v>
      </c>
      <c r="J97" s="4">
        <v>1.0</v>
      </c>
      <c r="K97" s="4">
        <v>1.0</v>
      </c>
      <c r="L97" s="4">
        <v>0.0</v>
      </c>
      <c r="M97" s="4">
        <v>0.0</v>
      </c>
      <c r="N97" s="4">
        <v>0.0</v>
      </c>
      <c r="O97" s="4">
        <v>0.0</v>
      </c>
      <c r="P97" s="4" t="s">
        <v>62</v>
      </c>
      <c r="Q97" s="4">
        <v>1.0</v>
      </c>
      <c r="R97" s="4">
        <v>1.0</v>
      </c>
      <c r="S97" s="4">
        <v>0.0</v>
      </c>
      <c r="T97" s="4">
        <v>0.0</v>
      </c>
      <c r="U97" s="4">
        <v>0.0</v>
      </c>
      <c r="V97" s="4">
        <v>0.0</v>
      </c>
      <c r="W97" s="4">
        <v>0.0</v>
      </c>
      <c r="X97" s="4">
        <v>0.0</v>
      </c>
      <c r="Y97" s="4">
        <v>0.0</v>
      </c>
      <c r="Z97" s="4" t="s">
        <v>46</v>
      </c>
      <c r="AA97" s="4" t="s">
        <v>77</v>
      </c>
    </row>
    <row r="98">
      <c r="A98" s="4">
        <v>62.0</v>
      </c>
      <c r="B98" s="4" t="s">
        <v>14</v>
      </c>
      <c r="C98" s="4" t="s">
        <v>6</v>
      </c>
      <c r="D98" s="4" t="s">
        <v>68</v>
      </c>
      <c r="E98" s="4">
        <v>0.0</v>
      </c>
      <c r="F98" s="4">
        <v>1.0</v>
      </c>
      <c r="G98" s="4">
        <v>1.0</v>
      </c>
      <c r="H98" s="4">
        <v>1.0</v>
      </c>
      <c r="I98" s="4">
        <v>1.0</v>
      </c>
      <c r="J98" s="4">
        <v>0.0</v>
      </c>
      <c r="K98" s="4">
        <v>0.0</v>
      </c>
      <c r="L98" s="4">
        <v>0.0</v>
      </c>
      <c r="M98" s="4">
        <v>1.0</v>
      </c>
      <c r="N98" s="4">
        <v>0.0</v>
      </c>
      <c r="O98" s="4">
        <v>0.0</v>
      </c>
      <c r="P98" s="4" t="s">
        <v>45</v>
      </c>
      <c r="Q98" s="4">
        <v>1.0</v>
      </c>
      <c r="R98" s="4">
        <v>1.0</v>
      </c>
      <c r="S98" s="4">
        <v>0.0</v>
      </c>
      <c r="T98" s="4">
        <v>0.0</v>
      </c>
      <c r="U98" s="4">
        <v>0.0</v>
      </c>
      <c r="V98" s="4">
        <v>0.0</v>
      </c>
      <c r="W98" s="4">
        <v>0.0</v>
      </c>
      <c r="X98" s="4">
        <v>0.0</v>
      </c>
      <c r="Y98" s="4">
        <v>0.0</v>
      </c>
      <c r="Z98" s="4" t="s">
        <v>53</v>
      </c>
      <c r="AA98" s="4" t="s">
        <v>66</v>
      </c>
    </row>
    <row r="99">
      <c r="A99" s="4">
        <v>63.0</v>
      </c>
      <c r="B99" s="4" t="s">
        <v>14</v>
      </c>
      <c r="C99" s="4" t="s">
        <v>7</v>
      </c>
      <c r="D99" s="4" t="s">
        <v>44</v>
      </c>
      <c r="E99" s="4">
        <v>0.0</v>
      </c>
      <c r="F99" s="4">
        <v>1.0</v>
      </c>
      <c r="G99" s="4">
        <v>1.0</v>
      </c>
      <c r="H99" s="4">
        <v>1.0</v>
      </c>
      <c r="I99" s="4">
        <v>1.0</v>
      </c>
      <c r="J99" s="4">
        <v>0.0</v>
      </c>
      <c r="K99" s="4">
        <v>0.0</v>
      </c>
      <c r="L99" s="4">
        <v>0.0</v>
      </c>
      <c r="M99" s="4">
        <v>0.0</v>
      </c>
      <c r="N99" s="4">
        <v>1.0</v>
      </c>
      <c r="O99" s="4">
        <v>0.0</v>
      </c>
      <c r="P99" s="4" t="s">
        <v>59</v>
      </c>
      <c r="Q99" s="4">
        <v>0.0</v>
      </c>
      <c r="R99" s="4">
        <v>1.0</v>
      </c>
      <c r="S99" s="4">
        <v>0.0</v>
      </c>
      <c r="T99" s="4">
        <v>0.0</v>
      </c>
      <c r="U99" s="4">
        <v>0.0</v>
      </c>
      <c r="V99" s="4">
        <v>1.0</v>
      </c>
      <c r="W99" s="4">
        <v>0.0</v>
      </c>
      <c r="X99" s="4">
        <v>0.0</v>
      </c>
      <c r="Y99" s="4">
        <v>0.0</v>
      </c>
      <c r="Z99" s="4" t="s">
        <v>63</v>
      </c>
      <c r="AA99" s="4" t="s">
        <v>59</v>
      </c>
    </row>
    <row r="100">
      <c r="A100" s="4">
        <v>66.0</v>
      </c>
      <c r="B100" s="4" t="s">
        <v>14</v>
      </c>
      <c r="C100" s="4" t="s">
        <v>6</v>
      </c>
      <c r="D100" s="4" t="s">
        <v>44</v>
      </c>
      <c r="E100" s="4">
        <v>0.0</v>
      </c>
      <c r="F100" s="4">
        <v>1.0</v>
      </c>
      <c r="G100" s="4">
        <v>0.0</v>
      </c>
      <c r="H100" s="4">
        <v>1.0</v>
      </c>
      <c r="I100" s="4">
        <v>1.0</v>
      </c>
      <c r="J100" s="4">
        <v>0.0</v>
      </c>
      <c r="K100" s="4">
        <v>0.0</v>
      </c>
      <c r="L100" s="4">
        <v>0.0</v>
      </c>
      <c r="M100" s="4">
        <v>0.0</v>
      </c>
      <c r="N100" s="4">
        <v>1.0</v>
      </c>
      <c r="O100" s="4">
        <v>0.0</v>
      </c>
      <c r="P100" s="4" t="s">
        <v>52</v>
      </c>
      <c r="Q100" s="4">
        <v>0.0</v>
      </c>
      <c r="R100" s="4">
        <v>1.0</v>
      </c>
      <c r="S100" s="4">
        <v>0.0</v>
      </c>
      <c r="T100" s="4">
        <v>0.0</v>
      </c>
      <c r="U100" s="4">
        <v>1.0</v>
      </c>
      <c r="V100" s="4">
        <v>1.0</v>
      </c>
      <c r="W100" s="4">
        <v>0.0</v>
      </c>
      <c r="X100" s="4">
        <v>0.0</v>
      </c>
      <c r="Y100" s="4">
        <v>0.0</v>
      </c>
      <c r="Z100" s="4" t="s">
        <v>46</v>
      </c>
      <c r="AA100" s="4" t="s">
        <v>52</v>
      </c>
    </row>
    <row r="101">
      <c r="A101" s="4">
        <v>76.0</v>
      </c>
      <c r="B101" s="4" t="s">
        <v>14</v>
      </c>
      <c r="C101" s="4" t="s">
        <v>6</v>
      </c>
      <c r="D101" s="4" t="s">
        <v>44</v>
      </c>
      <c r="E101" s="4">
        <v>0.0</v>
      </c>
      <c r="F101" s="4">
        <v>1.0</v>
      </c>
      <c r="G101" s="4">
        <v>0.0</v>
      </c>
      <c r="H101" s="4">
        <v>1.0</v>
      </c>
      <c r="I101" s="4">
        <v>1.0</v>
      </c>
      <c r="J101" s="4">
        <v>0.0</v>
      </c>
      <c r="K101" s="4">
        <v>0.0</v>
      </c>
      <c r="L101" s="4">
        <v>0.0</v>
      </c>
      <c r="M101" s="4">
        <v>0.0</v>
      </c>
      <c r="N101" s="4">
        <v>1.0</v>
      </c>
      <c r="O101" s="4">
        <v>0.0</v>
      </c>
      <c r="P101" s="4" t="s">
        <v>49</v>
      </c>
      <c r="Q101" s="4">
        <v>1.0</v>
      </c>
      <c r="R101" s="4">
        <v>1.0</v>
      </c>
      <c r="S101" s="4">
        <v>0.0</v>
      </c>
      <c r="T101" s="4">
        <v>0.0</v>
      </c>
      <c r="U101" s="4">
        <v>1.0</v>
      </c>
      <c r="V101" s="4">
        <v>1.0</v>
      </c>
      <c r="W101" s="4">
        <v>1.0</v>
      </c>
      <c r="X101" s="4">
        <v>1.0</v>
      </c>
      <c r="Y101" s="4">
        <v>0.0</v>
      </c>
      <c r="Z101" s="4" t="s">
        <v>54</v>
      </c>
      <c r="AA101" s="4" t="s">
        <v>49</v>
      </c>
    </row>
    <row r="102">
      <c r="A102" s="4">
        <v>85.0</v>
      </c>
      <c r="B102" s="4" t="s">
        <v>14</v>
      </c>
      <c r="C102" s="4" t="s">
        <v>6</v>
      </c>
      <c r="D102" s="4" t="s">
        <v>48</v>
      </c>
      <c r="E102" s="4">
        <v>0.0</v>
      </c>
      <c r="F102" s="4">
        <v>1.0</v>
      </c>
      <c r="G102" s="4">
        <v>0.0</v>
      </c>
      <c r="H102" s="4">
        <v>0.0</v>
      </c>
      <c r="I102" s="4">
        <v>1.0</v>
      </c>
      <c r="J102" s="4">
        <v>1.0</v>
      </c>
      <c r="K102" s="4">
        <v>0.0</v>
      </c>
      <c r="L102" s="4">
        <v>0.0</v>
      </c>
      <c r="M102" s="4">
        <v>1.0</v>
      </c>
      <c r="N102" s="4">
        <v>1.0</v>
      </c>
      <c r="O102" s="4">
        <v>0.0</v>
      </c>
      <c r="P102" s="4" t="s">
        <v>65</v>
      </c>
      <c r="Q102" s="4">
        <v>1.0</v>
      </c>
      <c r="R102" s="4">
        <v>1.0</v>
      </c>
      <c r="S102" s="4">
        <v>0.0</v>
      </c>
      <c r="T102" s="4">
        <v>1.0</v>
      </c>
      <c r="U102" s="4">
        <v>0.0</v>
      </c>
      <c r="V102" s="4">
        <v>1.0</v>
      </c>
      <c r="W102" s="4">
        <v>0.0</v>
      </c>
      <c r="X102" s="4">
        <v>0.0</v>
      </c>
      <c r="Y102" s="4">
        <v>0.0</v>
      </c>
      <c r="Z102" s="4" t="s">
        <v>53</v>
      </c>
      <c r="AA102" s="4" t="s">
        <v>65</v>
      </c>
    </row>
    <row r="103">
      <c r="A103" s="4">
        <v>93.0</v>
      </c>
      <c r="B103" s="4" t="s">
        <v>14</v>
      </c>
      <c r="C103" s="4" t="s">
        <v>7</v>
      </c>
      <c r="D103" s="4" t="s">
        <v>48</v>
      </c>
      <c r="E103" s="4">
        <v>0.0</v>
      </c>
      <c r="F103" s="4">
        <v>1.0</v>
      </c>
      <c r="G103" s="4">
        <v>0.0</v>
      </c>
      <c r="H103" s="4">
        <v>1.0</v>
      </c>
      <c r="I103" s="4">
        <v>0.0</v>
      </c>
      <c r="J103" s="4">
        <v>0.0</v>
      </c>
      <c r="K103" s="4">
        <v>0.0</v>
      </c>
      <c r="L103" s="4">
        <v>0.0</v>
      </c>
      <c r="M103" s="4">
        <v>0.0</v>
      </c>
      <c r="N103" s="4">
        <v>0.0</v>
      </c>
      <c r="O103" s="4">
        <v>0.0</v>
      </c>
      <c r="P103" s="4" t="s">
        <v>45</v>
      </c>
      <c r="Q103" s="4">
        <v>1.0</v>
      </c>
      <c r="R103" s="4">
        <v>0.0</v>
      </c>
      <c r="S103" s="4">
        <v>0.0</v>
      </c>
      <c r="T103" s="4">
        <v>0.0</v>
      </c>
      <c r="U103" s="4">
        <v>1.0</v>
      </c>
      <c r="V103" s="4">
        <v>1.0</v>
      </c>
      <c r="W103" s="4">
        <v>1.0</v>
      </c>
      <c r="X103" s="4">
        <v>0.0</v>
      </c>
      <c r="Y103" s="4">
        <v>0.0</v>
      </c>
      <c r="Z103" s="4" t="s">
        <v>46</v>
      </c>
      <c r="AA103" s="4" t="s">
        <v>61</v>
      </c>
    </row>
    <row r="104">
      <c r="A104" s="4">
        <v>94.0</v>
      </c>
      <c r="B104" s="4" t="s">
        <v>14</v>
      </c>
      <c r="C104" s="4" t="s">
        <v>7</v>
      </c>
      <c r="D104" s="4" t="s">
        <v>44</v>
      </c>
      <c r="E104" s="4">
        <v>0.0</v>
      </c>
      <c r="F104" s="4">
        <v>1.0</v>
      </c>
      <c r="G104" s="4">
        <v>1.0</v>
      </c>
      <c r="H104" s="4">
        <v>1.0</v>
      </c>
      <c r="I104" s="4">
        <v>1.0</v>
      </c>
      <c r="J104" s="4">
        <v>0.0</v>
      </c>
      <c r="K104" s="4">
        <v>1.0</v>
      </c>
      <c r="L104" s="4">
        <v>0.0</v>
      </c>
      <c r="M104" s="4">
        <v>0.0</v>
      </c>
      <c r="N104" s="4">
        <v>0.0</v>
      </c>
      <c r="O104" s="4">
        <v>1.0</v>
      </c>
      <c r="P104" s="4" t="s">
        <v>59</v>
      </c>
      <c r="Q104" s="4">
        <v>1.0</v>
      </c>
      <c r="R104" s="4">
        <v>0.0</v>
      </c>
      <c r="S104" s="4">
        <v>0.0</v>
      </c>
      <c r="T104" s="4">
        <v>0.0</v>
      </c>
      <c r="U104" s="4">
        <v>0.0</v>
      </c>
      <c r="V104" s="4">
        <v>1.0</v>
      </c>
      <c r="W104" s="4">
        <v>0.0</v>
      </c>
      <c r="X104" s="4">
        <v>0.0</v>
      </c>
      <c r="Y104" s="4">
        <v>0.0</v>
      </c>
      <c r="Z104" s="4" t="s">
        <v>46</v>
      </c>
      <c r="AA104" s="4" t="s">
        <v>80</v>
      </c>
    </row>
    <row r="105">
      <c r="A105" s="4">
        <v>99.0</v>
      </c>
      <c r="B105" s="4" t="s">
        <v>14</v>
      </c>
      <c r="C105" s="4" t="s">
        <v>6</v>
      </c>
      <c r="D105" s="4" t="s">
        <v>68</v>
      </c>
      <c r="E105" s="4">
        <v>0.0</v>
      </c>
      <c r="F105" s="4">
        <v>1.0</v>
      </c>
      <c r="G105" s="4">
        <v>1.0</v>
      </c>
      <c r="H105" s="4">
        <v>0.0</v>
      </c>
      <c r="I105" s="4">
        <v>1.0</v>
      </c>
      <c r="J105" s="4">
        <v>1.0</v>
      </c>
      <c r="K105" s="4">
        <v>0.0</v>
      </c>
      <c r="L105" s="4">
        <v>0.0</v>
      </c>
      <c r="M105" s="4">
        <v>1.0</v>
      </c>
      <c r="N105" s="4">
        <v>0.0</v>
      </c>
      <c r="O105" s="4">
        <v>0.0</v>
      </c>
      <c r="P105" s="4" t="s">
        <v>45</v>
      </c>
      <c r="Q105" s="4">
        <v>1.0</v>
      </c>
      <c r="R105" s="4">
        <v>1.0</v>
      </c>
      <c r="S105" s="4">
        <v>0.0</v>
      </c>
      <c r="T105" s="4">
        <v>0.0</v>
      </c>
      <c r="U105" s="4">
        <v>0.0</v>
      </c>
      <c r="V105" s="4">
        <v>0.0</v>
      </c>
      <c r="W105" s="4">
        <v>1.0</v>
      </c>
      <c r="X105" s="4">
        <v>1.0</v>
      </c>
      <c r="Y105" s="4">
        <v>0.0</v>
      </c>
      <c r="Z105" s="4" t="s">
        <v>46</v>
      </c>
      <c r="AA105" s="4" t="s">
        <v>66</v>
      </c>
    </row>
  </sheetData>
  <autoFilter ref="$A$1:$AC$105">
    <sortState ref="A1:AC105">
      <sortCondition ref="B1:B105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88"/>
    <col customWidth="1" min="2" max="2" width="5.25"/>
    <col customWidth="1" min="3" max="3" width="9.25"/>
  </cols>
  <sheetData>
    <row r="1">
      <c r="A1" s="1" t="s">
        <v>0</v>
      </c>
      <c r="B1" s="1" t="s">
        <v>1</v>
      </c>
      <c r="C1" s="1" t="s">
        <v>2</v>
      </c>
    </row>
    <row r="2">
      <c r="A2" s="2" t="str">
        <f t="array" ref="A2:A7">SORT(UNIQUE(TOCOL('geminipro-synthetic-100-withter'!B2:B1000, 1)))</f>
        <v>18-24</v>
      </c>
      <c r="B2" s="2">
        <f t="array" ref="B2:B1000">IF(ISBLANK(A2:A1000),, COUNTIF('geminipro-synthetic-100-withter'!B2:B1000, A2:A1000))</f>
        <v>14</v>
      </c>
      <c r="C2" s="8">
        <f t="array" ref="C2:C1000">IF(ISBLANK(B2:B1000),, B2:B1000/SUM(B2:B1000))</f>
        <v>0.1346153846</v>
      </c>
    </row>
    <row r="3">
      <c r="A3" s="2" t="s">
        <v>10</v>
      </c>
      <c r="B3" s="2">
        <v>15.0</v>
      </c>
      <c r="C3" s="8">
        <v>0.14423076923076922</v>
      </c>
    </row>
    <row r="4">
      <c r="A4" s="2" t="s">
        <v>11</v>
      </c>
      <c r="B4" s="2">
        <v>14.0</v>
      </c>
      <c r="C4" s="8">
        <v>0.1346153846153846</v>
      </c>
    </row>
    <row r="5">
      <c r="A5" s="2" t="s">
        <v>12</v>
      </c>
      <c r="B5" s="2">
        <v>14.0</v>
      </c>
      <c r="C5" s="8">
        <v>0.1346153846153846</v>
      </c>
    </row>
    <row r="6">
      <c r="A6" s="2" t="s">
        <v>13</v>
      </c>
      <c r="B6" s="2">
        <v>24.0</v>
      </c>
      <c r="C6" s="8">
        <v>0.23076923076923078</v>
      </c>
    </row>
    <row r="7">
      <c r="A7" s="2" t="s">
        <v>14</v>
      </c>
      <c r="B7" s="2">
        <v>23.0</v>
      </c>
      <c r="C7" s="8">
        <v>0.22115384615384615</v>
      </c>
    </row>
    <row r="8">
      <c r="B8" s="2"/>
      <c r="C8" s="8"/>
    </row>
    <row r="9">
      <c r="B9" s="2"/>
      <c r="C9" s="8"/>
    </row>
    <row r="10">
      <c r="B10" s="2"/>
      <c r="C10" s="8"/>
    </row>
    <row r="11">
      <c r="B11" s="2"/>
      <c r="C11" s="8"/>
    </row>
    <row r="12">
      <c r="B12" s="2"/>
      <c r="C12" s="8"/>
    </row>
    <row r="13">
      <c r="B13" s="2"/>
      <c r="C13" s="8"/>
    </row>
    <row r="14">
      <c r="B14" s="2"/>
      <c r="C14" s="8"/>
    </row>
    <row r="15">
      <c r="B15" s="2"/>
      <c r="C15" s="8"/>
    </row>
    <row r="16">
      <c r="B16" s="2"/>
      <c r="C16" s="8"/>
    </row>
    <row r="17">
      <c r="B17" s="2"/>
      <c r="C17" s="8"/>
    </row>
    <row r="18">
      <c r="B18" s="2"/>
      <c r="C18" s="8"/>
    </row>
    <row r="19">
      <c r="B19" s="2"/>
      <c r="C19" s="8"/>
    </row>
    <row r="20">
      <c r="B20" s="2"/>
      <c r="C20" s="8"/>
    </row>
    <row r="21">
      <c r="B21" s="2"/>
      <c r="C21" s="8"/>
    </row>
    <row r="22">
      <c r="B22" s="2"/>
      <c r="C22" s="8"/>
    </row>
    <row r="23">
      <c r="B23" s="2"/>
      <c r="C23" s="8"/>
    </row>
    <row r="24">
      <c r="B24" s="2"/>
      <c r="C24" s="8"/>
    </row>
    <row r="25">
      <c r="B25" s="2"/>
      <c r="C25" s="8"/>
    </row>
    <row r="26">
      <c r="B26" s="2"/>
      <c r="C26" s="8"/>
    </row>
    <row r="27">
      <c r="B27" s="2"/>
      <c r="C27" s="8"/>
    </row>
    <row r="28">
      <c r="B28" s="2"/>
      <c r="C28" s="8"/>
    </row>
    <row r="29">
      <c r="B29" s="2"/>
      <c r="C29" s="8"/>
    </row>
    <row r="30">
      <c r="B30" s="2"/>
      <c r="C30" s="8"/>
    </row>
    <row r="31">
      <c r="B31" s="2"/>
      <c r="C31" s="8"/>
    </row>
    <row r="32">
      <c r="B32" s="2"/>
      <c r="C32" s="8"/>
    </row>
    <row r="33">
      <c r="B33" s="2"/>
      <c r="C33" s="8"/>
    </row>
    <row r="34">
      <c r="B34" s="2"/>
      <c r="C34" s="8"/>
    </row>
    <row r="35">
      <c r="B35" s="2"/>
      <c r="C35" s="8"/>
    </row>
    <row r="36">
      <c r="B36" s="2"/>
      <c r="C36" s="8"/>
    </row>
    <row r="37">
      <c r="B37" s="2"/>
      <c r="C37" s="8"/>
    </row>
    <row r="38">
      <c r="B38" s="2"/>
      <c r="C38" s="8"/>
    </row>
    <row r="39">
      <c r="B39" s="2"/>
      <c r="C39" s="8"/>
    </row>
    <row r="40">
      <c r="B40" s="2"/>
      <c r="C40" s="8"/>
    </row>
    <row r="41">
      <c r="B41" s="2"/>
      <c r="C41" s="8"/>
    </row>
    <row r="42">
      <c r="B42" s="2"/>
      <c r="C42" s="8"/>
    </row>
    <row r="43">
      <c r="B43" s="2"/>
      <c r="C43" s="8"/>
    </row>
    <row r="44">
      <c r="B44" s="2"/>
      <c r="C44" s="8"/>
    </row>
    <row r="45">
      <c r="B45" s="2"/>
      <c r="C45" s="8"/>
    </row>
    <row r="46">
      <c r="B46" s="2"/>
      <c r="C46" s="8"/>
    </row>
    <row r="47">
      <c r="B47" s="2"/>
      <c r="C47" s="8"/>
    </row>
    <row r="48">
      <c r="B48" s="2"/>
      <c r="C48" s="8"/>
    </row>
    <row r="49">
      <c r="B49" s="2"/>
      <c r="C49" s="8"/>
    </row>
    <row r="50">
      <c r="B50" s="2"/>
      <c r="C50" s="8"/>
    </row>
    <row r="51">
      <c r="B51" s="2"/>
      <c r="C51" s="8"/>
    </row>
    <row r="52">
      <c r="B52" s="2"/>
      <c r="C52" s="8"/>
    </row>
    <row r="53">
      <c r="B53" s="2"/>
      <c r="C53" s="8"/>
    </row>
    <row r="54">
      <c r="B54" s="2"/>
      <c r="C54" s="8"/>
    </row>
    <row r="55">
      <c r="B55" s="2"/>
      <c r="C55" s="8"/>
    </row>
    <row r="56">
      <c r="B56" s="2"/>
      <c r="C56" s="8"/>
    </row>
    <row r="57">
      <c r="B57" s="2"/>
      <c r="C57" s="8"/>
    </row>
    <row r="58">
      <c r="B58" s="2"/>
      <c r="C58" s="8"/>
    </row>
    <row r="59">
      <c r="B59" s="2"/>
      <c r="C59" s="8"/>
    </row>
    <row r="60">
      <c r="B60" s="2"/>
      <c r="C60" s="8"/>
    </row>
    <row r="61">
      <c r="B61" s="2"/>
      <c r="C61" s="8"/>
    </row>
    <row r="62">
      <c r="B62" s="2"/>
      <c r="C62" s="8"/>
    </row>
    <row r="63">
      <c r="B63" s="2"/>
      <c r="C63" s="8"/>
    </row>
    <row r="64">
      <c r="B64" s="2"/>
      <c r="C64" s="8"/>
    </row>
    <row r="65">
      <c r="B65" s="2"/>
      <c r="C65" s="8"/>
    </row>
    <row r="66">
      <c r="B66" s="2"/>
      <c r="C66" s="8"/>
    </row>
    <row r="67">
      <c r="B67" s="2"/>
      <c r="C67" s="8"/>
    </row>
    <row r="68">
      <c r="B68" s="2"/>
      <c r="C68" s="8"/>
    </row>
    <row r="69">
      <c r="B69" s="2"/>
      <c r="C69" s="8"/>
    </row>
    <row r="70">
      <c r="B70" s="2"/>
      <c r="C70" s="8"/>
    </row>
    <row r="71">
      <c r="B71" s="2"/>
      <c r="C71" s="8"/>
    </row>
    <row r="72">
      <c r="B72" s="2"/>
      <c r="C72" s="8"/>
    </row>
    <row r="73">
      <c r="B73" s="2"/>
      <c r="C73" s="8"/>
    </row>
    <row r="74">
      <c r="B74" s="2"/>
      <c r="C74" s="8"/>
    </row>
    <row r="75">
      <c r="B75" s="2"/>
      <c r="C75" s="8"/>
    </row>
    <row r="76">
      <c r="B76" s="2"/>
      <c r="C76" s="8"/>
    </row>
    <row r="77">
      <c r="B77" s="2"/>
      <c r="C77" s="8"/>
    </row>
    <row r="78">
      <c r="B78" s="2"/>
      <c r="C78" s="8"/>
    </row>
    <row r="79">
      <c r="B79" s="2"/>
      <c r="C79" s="8"/>
    </row>
    <row r="80">
      <c r="B80" s="2"/>
      <c r="C80" s="8"/>
    </row>
    <row r="81">
      <c r="B81" s="2"/>
      <c r="C81" s="8"/>
    </row>
    <row r="82">
      <c r="B82" s="2"/>
      <c r="C82" s="8"/>
    </row>
    <row r="83">
      <c r="B83" s="2"/>
      <c r="C83" s="8"/>
    </row>
    <row r="84">
      <c r="B84" s="2"/>
      <c r="C84" s="8"/>
    </row>
    <row r="85">
      <c r="B85" s="2"/>
      <c r="C85" s="8"/>
    </row>
    <row r="86">
      <c r="B86" s="2"/>
      <c r="C86" s="8"/>
    </row>
    <row r="87">
      <c r="B87" s="2"/>
      <c r="C87" s="8"/>
    </row>
    <row r="88">
      <c r="B88" s="2"/>
      <c r="C88" s="8"/>
    </row>
    <row r="89">
      <c r="B89" s="2"/>
      <c r="C89" s="8"/>
    </row>
    <row r="90">
      <c r="B90" s="2"/>
      <c r="C90" s="8"/>
    </row>
    <row r="91">
      <c r="B91" s="2"/>
      <c r="C91" s="8"/>
    </row>
    <row r="92">
      <c r="B92" s="2"/>
      <c r="C92" s="8"/>
    </row>
    <row r="93">
      <c r="B93" s="2"/>
      <c r="C93" s="8"/>
    </row>
    <row r="94">
      <c r="B94" s="2"/>
      <c r="C94" s="8"/>
    </row>
    <row r="95">
      <c r="B95" s="2"/>
      <c r="C95" s="8"/>
    </row>
    <row r="96">
      <c r="B96" s="2"/>
      <c r="C96" s="8"/>
    </row>
    <row r="97">
      <c r="B97" s="2"/>
      <c r="C97" s="8"/>
    </row>
    <row r="98">
      <c r="B98" s="2"/>
      <c r="C98" s="8"/>
    </row>
    <row r="99">
      <c r="B99" s="2"/>
      <c r="C99" s="8"/>
    </row>
    <row r="100">
      <c r="B100" s="2"/>
      <c r="C100" s="8"/>
    </row>
    <row r="101">
      <c r="B101" s="2"/>
      <c r="C101" s="8"/>
    </row>
    <row r="102">
      <c r="B102" s="2"/>
      <c r="C102" s="8"/>
    </row>
    <row r="103">
      <c r="B103" s="2"/>
      <c r="C103" s="8"/>
    </row>
    <row r="104">
      <c r="B104" s="2"/>
      <c r="C104" s="8"/>
    </row>
    <row r="105">
      <c r="B105" s="2"/>
      <c r="C105" s="8"/>
    </row>
    <row r="106">
      <c r="B106" s="2"/>
      <c r="C106" s="8"/>
    </row>
    <row r="107">
      <c r="B107" s="2"/>
      <c r="C107" s="8"/>
    </row>
    <row r="108">
      <c r="B108" s="2"/>
      <c r="C108" s="8"/>
    </row>
    <row r="109">
      <c r="B109" s="2"/>
      <c r="C109" s="8"/>
    </row>
    <row r="110">
      <c r="B110" s="2"/>
      <c r="C110" s="8"/>
    </row>
    <row r="111">
      <c r="B111" s="2"/>
      <c r="C111" s="8"/>
    </row>
    <row r="112">
      <c r="B112" s="2"/>
      <c r="C112" s="8"/>
    </row>
    <row r="113">
      <c r="B113" s="2"/>
      <c r="C113" s="8"/>
    </row>
    <row r="114">
      <c r="B114" s="2"/>
      <c r="C114" s="8"/>
    </row>
    <row r="115">
      <c r="B115" s="2"/>
      <c r="C115" s="8"/>
    </row>
    <row r="116">
      <c r="B116" s="2"/>
      <c r="C116" s="8"/>
    </row>
    <row r="117">
      <c r="B117" s="2"/>
      <c r="C117" s="8"/>
    </row>
    <row r="118">
      <c r="B118" s="2"/>
      <c r="C118" s="8"/>
    </row>
    <row r="119">
      <c r="B119" s="2"/>
      <c r="C119" s="8"/>
    </row>
    <row r="120">
      <c r="B120" s="2"/>
      <c r="C120" s="8"/>
    </row>
    <row r="121">
      <c r="B121" s="2"/>
      <c r="C121" s="8"/>
    </row>
    <row r="122">
      <c r="B122" s="2"/>
      <c r="C122" s="8"/>
    </row>
    <row r="123">
      <c r="B123" s="2"/>
      <c r="C123" s="8"/>
    </row>
    <row r="124">
      <c r="B124" s="2"/>
      <c r="C124" s="8"/>
    </row>
    <row r="125">
      <c r="B125" s="2"/>
      <c r="C125" s="8"/>
    </row>
    <row r="126">
      <c r="B126" s="2"/>
      <c r="C126" s="8"/>
    </row>
    <row r="127">
      <c r="B127" s="2"/>
      <c r="C127" s="8"/>
    </row>
    <row r="128">
      <c r="B128" s="2"/>
      <c r="C128" s="8"/>
    </row>
    <row r="129">
      <c r="B129" s="2"/>
      <c r="C129" s="8"/>
    </row>
    <row r="130">
      <c r="B130" s="2"/>
      <c r="C130" s="8"/>
    </row>
    <row r="131">
      <c r="B131" s="2"/>
      <c r="C131" s="8"/>
    </row>
    <row r="132">
      <c r="B132" s="2"/>
      <c r="C132" s="8"/>
    </row>
    <row r="133">
      <c r="B133" s="2"/>
      <c r="C133" s="8"/>
    </row>
    <row r="134">
      <c r="B134" s="2"/>
      <c r="C134" s="8"/>
    </row>
    <row r="135">
      <c r="B135" s="2"/>
      <c r="C135" s="8"/>
    </row>
    <row r="136">
      <c r="B136" s="2"/>
      <c r="C136" s="8"/>
    </row>
    <row r="137">
      <c r="B137" s="2"/>
      <c r="C137" s="8"/>
    </row>
    <row r="138">
      <c r="B138" s="2"/>
      <c r="C138" s="8"/>
    </row>
    <row r="139">
      <c r="B139" s="2"/>
      <c r="C139" s="8"/>
    </row>
    <row r="140">
      <c r="B140" s="2"/>
      <c r="C140" s="8"/>
    </row>
    <row r="141">
      <c r="B141" s="2"/>
      <c r="C141" s="8"/>
    </row>
    <row r="142">
      <c r="B142" s="2"/>
      <c r="C142" s="8"/>
    </row>
    <row r="143">
      <c r="B143" s="2"/>
      <c r="C143" s="8"/>
    </row>
    <row r="144">
      <c r="B144" s="2"/>
      <c r="C144" s="8"/>
    </row>
    <row r="145">
      <c r="B145" s="2"/>
      <c r="C145" s="8"/>
    </row>
    <row r="146">
      <c r="B146" s="2"/>
      <c r="C146" s="8"/>
    </row>
    <row r="147">
      <c r="B147" s="2"/>
      <c r="C147" s="8"/>
    </row>
    <row r="148">
      <c r="B148" s="2"/>
      <c r="C148" s="8"/>
    </row>
    <row r="149">
      <c r="B149" s="2"/>
      <c r="C149" s="8"/>
    </row>
    <row r="150">
      <c r="B150" s="2"/>
      <c r="C150" s="8"/>
    </row>
    <row r="151">
      <c r="B151" s="2"/>
      <c r="C151" s="8"/>
    </row>
    <row r="152">
      <c r="B152" s="2"/>
      <c r="C152" s="8"/>
    </row>
    <row r="153">
      <c r="B153" s="2"/>
      <c r="C153" s="8"/>
    </row>
    <row r="154">
      <c r="B154" s="2"/>
      <c r="C154" s="8"/>
    </row>
    <row r="155">
      <c r="B155" s="2"/>
      <c r="C155" s="8"/>
    </row>
    <row r="156">
      <c r="B156" s="2"/>
      <c r="C156" s="8"/>
    </row>
    <row r="157">
      <c r="B157" s="2"/>
      <c r="C157" s="8"/>
    </row>
    <row r="158">
      <c r="B158" s="2"/>
      <c r="C158" s="8"/>
    </row>
    <row r="159">
      <c r="B159" s="2"/>
      <c r="C159" s="8"/>
    </row>
    <row r="160">
      <c r="B160" s="2"/>
      <c r="C160" s="8"/>
    </row>
    <row r="161">
      <c r="B161" s="2"/>
      <c r="C161" s="8"/>
    </row>
    <row r="162">
      <c r="B162" s="2"/>
      <c r="C162" s="8"/>
    </row>
    <row r="163">
      <c r="B163" s="2"/>
      <c r="C163" s="8"/>
    </row>
    <row r="164">
      <c r="B164" s="2"/>
      <c r="C164" s="8"/>
    </row>
    <row r="165">
      <c r="B165" s="2"/>
      <c r="C165" s="8"/>
    </row>
    <row r="166">
      <c r="B166" s="2"/>
      <c r="C166" s="8"/>
    </row>
    <row r="167">
      <c r="B167" s="2"/>
      <c r="C167" s="8"/>
    </row>
    <row r="168">
      <c r="B168" s="2"/>
      <c r="C168" s="8"/>
    </row>
    <row r="169">
      <c r="B169" s="2"/>
      <c r="C169" s="8"/>
    </row>
    <row r="170">
      <c r="B170" s="2"/>
      <c r="C170" s="8"/>
    </row>
    <row r="171">
      <c r="B171" s="2"/>
      <c r="C171" s="8"/>
    </row>
    <row r="172">
      <c r="B172" s="2"/>
      <c r="C172" s="8"/>
    </row>
    <row r="173">
      <c r="B173" s="2"/>
      <c r="C173" s="8"/>
    </row>
    <row r="174">
      <c r="B174" s="2"/>
      <c r="C174" s="8"/>
    </row>
    <row r="175">
      <c r="B175" s="2"/>
      <c r="C175" s="8"/>
    </row>
    <row r="176">
      <c r="B176" s="2"/>
      <c r="C176" s="8"/>
    </row>
    <row r="177">
      <c r="B177" s="2"/>
      <c r="C177" s="8"/>
    </row>
    <row r="178">
      <c r="B178" s="2"/>
      <c r="C178" s="8"/>
    </row>
    <row r="179">
      <c r="B179" s="2"/>
      <c r="C179" s="8"/>
    </row>
    <row r="180">
      <c r="B180" s="2"/>
      <c r="C180" s="8"/>
    </row>
    <row r="181">
      <c r="B181" s="2"/>
      <c r="C181" s="8"/>
    </row>
    <row r="182">
      <c r="B182" s="2"/>
      <c r="C182" s="8"/>
    </row>
    <row r="183">
      <c r="B183" s="2"/>
      <c r="C183" s="8"/>
    </row>
    <row r="184">
      <c r="B184" s="2"/>
      <c r="C184" s="8"/>
    </row>
    <row r="185">
      <c r="B185" s="2"/>
      <c r="C185" s="8"/>
    </row>
    <row r="186">
      <c r="B186" s="2"/>
      <c r="C186" s="8"/>
    </row>
    <row r="187">
      <c r="B187" s="2"/>
      <c r="C187" s="8"/>
    </row>
    <row r="188">
      <c r="B188" s="2"/>
      <c r="C188" s="8"/>
    </row>
    <row r="189">
      <c r="B189" s="2"/>
      <c r="C189" s="8"/>
    </row>
    <row r="190">
      <c r="B190" s="2"/>
      <c r="C190" s="8"/>
    </row>
    <row r="191">
      <c r="B191" s="2"/>
      <c r="C191" s="8"/>
    </row>
    <row r="192">
      <c r="B192" s="2"/>
      <c r="C192" s="8"/>
    </row>
    <row r="193">
      <c r="B193" s="2"/>
      <c r="C193" s="8"/>
    </row>
    <row r="194">
      <c r="B194" s="2"/>
      <c r="C194" s="8"/>
    </row>
    <row r="195">
      <c r="B195" s="2"/>
      <c r="C195" s="8"/>
    </row>
    <row r="196">
      <c r="B196" s="2"/>
      <c r="C196" s="8"/>
    </row>
    <row r="197">
      <c r="B197" s="2"/>
      <c r="C197" s="8"/>
    </row>
    <row r="198">
      <c r="B198" s="2"/>
      <c r="C198" s="8"/>
    </row>
    <row r="199">
      <c r="B199" s="2"/>
      <c r="C199" s="8"/>
    </row>
    <row r="200">
      <c r="B200" s="2"/>
      <c r="C200" s="8"/>
    </row>
    <row r="201">
      <c r="B201" s="2"/>
      <c r="C201" s="8"/>
    </row>
    <row r="202">
      <c r="B202" s="2"/>
      <c r="C202" s="8"/>
    </row>
    <row r="203">
      <c r="B203" s="2"/>
      <c r="C203" s="8"/>
    </row>
    <row r="204">
      <c r="B204" s="2"/>
      <c r="C204" s="8"/>
    </row>
    <row r="205">
      <c r="B205" s="2"/>
      <c r="C205" s="8"/>
    </row>
    <row r="206">
      <c r="B206" s="2"/>
      <c r="C206" s="8"/>
    </row>
    <row r="207">
      <c r="B207" s="2"/>
      <c r="C207" s="8"/>
    </row>
    <row r="208">
      <c r="B208" s="2"/>
      <c r="C208" s="8"/>
    </row>
    <row r="209">
      <c r="B209" s="2"/>
      <c r="C209" s="8"/>
    </row>
    <row r="210">
      <c r="B210" s="2"/>
      <c r="C210" s="8"/>
    </row>
    <row r="211">
      <c r="B211" s="2"/>
      <c r="C211" s="8"/>
    </row>
    <row r="212">
      <c r="B212" s="2"/>
      <c r="C212" s="8"/>
    </row>
    <row r="213">
      <c r="B213" s="2"/>
      <c r="C213" s="8"/>
    </row>
    <row r="214">
      <c r="B214" s="2"/>
      <c r="C214" s="8"/>
    </row>
    <row r="215">
      <c r="B215" s="2"/>
      <c r="C215" s="8"/>
    </row>
    <row r="216">
      <c r="B216" s="2"/>
      <c r="C216" s="8"/>
    </row>
    <row r="217">
      <c r="B217" s="2"/>
      <c r="C217" s="8"/>
    </row>
    <row r="218">
      <c r="B218" s="2"/>
      <c r="C218" s="8"/>
    </row>
    <row r="219">
      <c r="B219" s="2"/>
      <c r="C219" s="8"/>
    </row>
    <row r="220">
      <c r="B220" s="2"/>
      <c r="C220" s="8"/>
    </row>
    <row r="221">
      <c r="B221" s="2"/>
      <c r="C221" s="8"/>
    </row>
    <row r="222">
      <c r="B222" s="2"/>
      <c r="C222" s="8"/>
    </row>
    <row r="223">
      <c r="B223" s="2"/>
      <c r="C223" s="8"/>
    </row>
    <row r="224">
      <c r="B224" s="2"/>
      <c r="C224" s="8"/>
    </row>
    <row r="225">
      <c r="B225" s="2"/>
      <c r="C225" s="8"/>
    </row>
    <row r="226">
      <c r="B226" s="2"/>
      <c r="C226" s="8"/>
    </row>
    <row r="227">
      <c r="B227" s="2"/>
      <c r="C227" s="8"/>
    </row>
    <row r="228">
      <c r="B228" s="2"/>
      <c r="C228" s="8"/>
    </row>
    <row r="229">
      <c r="B229" s="2"/>
      <c r="C229" s="8"/>
    </row>
    <row r="230">
      <c r="B230" s="2"/>
      <c r="C230" s="8"/>
    </row>
    <row r="231">
      <c r="B231" s="2"/>
      <c r="C231" s="8"/>
    </row>
    <row r="232">
      <c r="B232" s="2"/>
      <c r="C232" s="8"/>
    </row>
    <row r="233">
      <c r="B233" s="2"/>
      <c r="C233" s="8"/>
    </row>
    <row r="234">
      <c r="B234" s="2"/>
      <c r="C234" s="8"/>
    </row>
    <row r="235">
      <c r="B235" s="2"/>
      <c r="C235" s="8"/>
    </row>
    <row r="236">
      <c r="B236" s="2"/>
      <c r="C236" s="8"/>
    </row>
    <row r="237">
      <c r="B237" s="2"/>
      <c r="C237" s="8"/>
    </row>
    <row r="238">
      <c r="B238" s="2"/>
      <c r="C238" s="8"/>
    </row>
    <row r="239">
      <c r="B239" s="2"/>
      <c r="C239" s="8"/>
    </row>
    <row r="240">
      <c r="B240" s="2"/>
      <c r="C240" s="8"/>
    </row>
    <row r="241">
      <c r="B241" s="2"/>
      <c r="C241" s="8"/>
    </row>
    <row r="242">
      <c r="B242" s="2"/>
      <c r="C242" s="8"/>
    </row>
    <row r="243">
      <c r="B243" s="2"/>
      <c r="C243" s="8"/>
    </row>
    <row r="244">
      <c r="B244" s="2"/>
      <c r="C244" s="8"/>
    </row>
    <row r="245">
      <c r="B245" s="2"/>
      <c r="C245" s="8"/>
    </row>
    <row r="246">
      <c r="B246" s="2"/>
      <c r="C246" s="8"/>
    </row>
    <row r="247">
      <c r="B247" s="2"/>
      <c r="C247" s="8"/>
    </row>
    <row r="248">
      <c r="B248" s="2"/>
      <c r="C248" s="8"/>
    </row>
    <row r="249">
      <c r="B249" s="2"/>
      <c r="C249" s="8"/>
    </row>
    <row r="250">
      <c r="B250" s="2"/>
      <c r="C250" s="8"/>
    </row>
    <row r="251">
      <c r="B251" s="2"/>
      <c r="C251" s="8"/>
    </row>
    <row r="252">
      <c r="B252" s="2"/>
      <c r="C252" s="8"/>
    </row>
    <row r="253">
      <c r="B253" s="2"/>
      <c r="C253" s="8"/>
    </row>
    <row r="254">
      <c r="B254" s="2"/>
      <c r="C254" s="8"/>
    </row>
    <row r="255">
      <c r="B255" s="2"/>
      <c r="C255" s="8"/>
    </row>
    <row r="256">
      <c r="B256" s="2"/>
      <c r="C256" s="8"/>
    </row>
    <row r="257">
      <c r="B257" s="2"/>
      <c r="C257" s="8"/>
    </row>
    <row r="258">
      <c r="B258" s="2"/>
      <c r="C258" s="8"/>
    </row>
    <row r="259">
      <c r="B259" s="2"/>
      <c r="C259" s="8"/>
    </row>
    <row r="260">
      <c r="B260" s="2"/>
      <c r="C260" s="8"/>
    </row>
    <row r="261">
      <c r="B261" s="2"/>
      <c r="C261" s="8"/>
    </row>
    <row r="262">
      <c r="B262" s="2"/>
      <c r="C262" s="8"/>
    </row>
    <row r="263">
      <c r="B263" s="2"/>
      <c r="C263" s="8"/>
    </row>
    <row r="264">
      <c r="B264" s="2"/>
      <c r="C264" s="8"/>
    </row>
    <row r="265">
      <c r="B265" s="2"/>
      <c r="C265" s="8"/>
    </row>
    <row r="266">
      <c r="B266" s="2"/>
      <c r="C266" s="8"/>
    </row>
    <row r="267">
      <c r="B267" s="2"/>
      <c r="C267" s="8"/>
    </row>
    <row r="268">
      <c r="B268" s="2"/>
      <c r="C268" s="8"/>
    </row>
    <row r="269">
      <c r="B269" s="2"/>
      <c r="C269" s="8"/>
    </row>
    <row r="270">
      <c r="B270" s="2"/>
      <c r="C270" s="8"/>
    </row>
    <row r="271">
      <c r="B271" s="2"/>
      <c r="C271" s="8"/>
    </row>
    <row r="272">
      <c r="B272" s="2"/>
      <c r="C272" s="8"/>
    </row>
    <row r="273">
      <c r="B273" s="2"/>
      <c r="C273" s="8"/>
    </row>
    <row r="274">
      <c r="B274" s="2"/>
      <c r="C274" s="8"/>
    </row>
    <row r="275">
      <c r="B275" s="2"/>
      <c r="C275" s="8"/>
    </row>
    <row r="276">
      <c r="B276" s="2"/>
      <c r="C276" s="8"/>
    </row>
    <row r="277">
      <c r="B277" s="2"/>
      <c r="C277" s="8"/>
    </row>
    <row r="278">
      <c r="B278" s="2"/>
      <c r="C278" s="8"/>
    </row>
    <row r="279">
      <c r="B279" s="2"/>
      <c r="C279" s="8"/>
    </row>
    <row r="280">
      <c r="B280" s="2"/>
      <c r="C280" s="8"/>
    </row>
    <row r="281">
      <c r="B281" s="2"/>
      <c r="C281" s="8"/>
    </row>
    <row r="282">
      <c r="B282" s="2"/>
      <c r="C282" s="8"/>
    </row>
    <row r="283">
      <c r="B283" s="2"/>
      <c r="C283" s="8"/>
    </row>
    <row r="284">
      <c r="B284" s="2"/>
      <c r="C284" s="8"/>
    </row>
    <row r="285">
      <c r="B285" s="2"/>
      <c r="C285" s="8"/>
    </row>
    <row r="286">
      <c r="B286" s="2"/>
      <c r="C286" s="8"/>
    </row>
    <row r="287">
      <c r="B287" s="2"/>
      <c r="C287" s="8"/>
    </row>
    <row r="288">
      <c r="B288" s="2"/>
      <c r="C288" s="8"/>
    </row>
    <row r="289">
      <c r="B289" s="2"/>
      <c r="C289" s="8"/>
    </row>
    <row r="290">
      <c r="B290" s="2"/>
      <c r="C290" s="8"/>
    </row>
    <row r="291">
      <c r="B291" s="2"/>
      <c r="C291" s="8"/>
    </row>
    <row r="292">
      <c r="B292" s="2"/>
      <c r="C292" s="8"/>
    </row>
    <row r="293">
      <c r="B293" s="2"/>
      <c r="C293" s="8"/>
    </row>
    <row r="294">
      <c r="B294" s="2"/>
      <c r="C294" s="8"/>
    </row>
    <row r="295">
      <c r="B295" s="2"/>
      <c r="C295" s="8"/>
    </row>
    <row r="296">
      <c r="B296" s="2"/>
      <c r="C296" s="8"/>
    </row>
    <row r="297">
      <c r="B297" s="2"/>
      <c r="C297" s="8"/>
    </row>
    <row r="298">
      <c r="B298" s="2"/>
      <c r="C298" s="8"/>
    </row>
    <row r="299">
      <c r="B299" s="2"/>
      <c r="C299" s="8"/>
    </row>
    <row r="300">
      <c r="B300" s="2"/>
      <c r="C300" s="8"/>
    </row>
    <row r="301">
      <c r="B301" s="2"/>
      <c r="C301" s="8"/>
    </row>
    <row r="302">
      <c r="B302" s="2"/>
      <c r="C302" s="8"/>
    </row>
    <row r="303">
      <c r="B303" s="2"/>
      <c r="C303" s="8"/>
    </row>
    <row r="304">
      <c r="B304" s="2"/>
      <c r="C304" s="8"/>
    </row>
    <row r="305">
      <c r="B305" s="2"/>
      <c r="C305" s="8"/>
    </row>
    <row r="306">
      <c r="B306" s="2"/>
      <c r="C306" s="8"/>
    </row>
    <row r="307">
      <c r="B307" s="2"/>
      <c r="C307" s="8"/>
    </row>
    <row r="308">
      <c r="B308" s="2"/>
      <c r="C308" s="8"/>
    </row>
    <row r="309">
      <c r="B309" s="2"/>
      <c r="C309" s="8"/>
    </row>
    <row r="310">
      <c r="B310" s="2"/>
      <c r="C310" s="8"/>
    </row>
    <row r="311">
      <c r="B311" s="2"/>
      <c r="C311" s="8"/>
    </row>
    <row r="312">
      <c r="B312" s="2"/>
      <c r="C312" s="8"/>
    </row>
    <row r="313">
      <c r="B313" s="2"/>
      <c r="C313" s="8"/>
    </row>
    <row r="314">
      <c r="B314" s="2"/>
      <c r="C314" s="8"/>
    </row>
    <row r="315">
      <c r="B315" s="2"/>
      <c r="C315" s="8"/>
    </row>
    <row r="316">
      <c r="B316" s="2"/>
      <c r="C316" s="8"/>
    </row>
    <row r="317">
      <c r="B317" s="2"/>
      <c r="C317" s="8"/>
    </row>
    <row r="318">
      <c r="B318" s="2"/>
      <c r="C318" s="8"/>
    </row>
    <row r="319">
      <c r="B319" s="2"/>
      <c r="C319" s="8"/>
    </row>
    <row r="320">
      <c r="B320" s="2"/>
      <c r="C320" s="8"/>
    </row>
    <row r="321">
      <c r="B321" s="2"/>
      <c r="C321" s="8"/>
    </row>
    <row r="322">
      <c r="B322" s="2"/>
      <c r="C322" s="8"/>
    </row>
    <row r="323">
      <c r="B323" s="2"/>
      <c r="C323" s="8"/>
    </row>
    <row r="324">
      <c r="B324" s="2"/>
      <c r="C324" s="8"/>
    </row>
    <row r="325">
      <c r="B325" s="2"/>
      <c r="C325" s="8"/>
    </row>
    <row r="326">
      <c r="B326" s="2"/>
      <c r="C326" s="8"/>
    </row>
    <row r="327">
      <c r="B327" s="2"/>
      <c r="C327" s="8"/>
    </row>
    <row r="328">
      <c r="B328" s="2"/>
      <c r="C328" s="8"/>
    </row>
    <row r="329">
      <c r="B329" s="2"/>
      <c r="C329" s="8"/>
    </row>
    <row r="330">
      <c r="B330" s="2"/>
      <c r="C330" s="8"/>
    </row>
    <row r="331">
      <c r="B331" s="2"/>
      <c r="C331" s="8"/>
    </row>
    <row r="332">
      <c r="B332" s="2"/>
      <c r="C332" s="8"/>
    </row>
    <row r="333">
      <c r="B333" s="2"/>
      <c r="C333" s="8"/>
    </row>
    <row r="334">
      <c r="B334" s="2"/>
      <c r="C334" s="8"/>
    </row>
    <row r="335">
      <c r="B335" s="2"/>
      <c r="C335" s="8"/>
    </row>
    <row r="336">
      <c r="B336" s="2"/>
      <c r="C336" s="8"/>
    </row>
    <row r="337">
      <c r="B337" s="2"/>
      <c r="C337" s="8"/>
    </row>
    <row r="338">
      <c r="B338" s="2"/>
      <c r="C338" s="8"/>
    </row>
    <row r="339">
      <c r="B339" s="2"/>
      <c r="C339" s="8"/>
    </row>
    <row r="340">
      <c r="B340" s="2"/>
      <c r="C340" s="8"/>
    </row>
    <row r="341">
      <c r="B341" s="2"/>
      <c r="C341" s="8"/>
    </row>
    <row r="342">
      <c r="B342" s="2"/>
      <c r="C342" s="8"/>
    </row>
    <row r="343">
      <c r="B343" s="2"/>
      <c r="C343" s="8"/>
    </row>
    <row r="344">
      <c r="B344" s="2"/>
      <c r="C344" s="8"/>
    </row>
    <row r="345">
      <c r="B345" s="2"/>
      <c r="C345" s="8"/>
    </row>
    <row r="346">
      <c r="B346" s="2"/>
      <c r="C346" s="8"/>
    </row>
    <row r="347">
      <c r="B347" s="2"/>
      <c r="C347" s="8"/>
    </row>
    <row r="348">
      <c r="B348" s="2"/>
      <c r="C348" s="8"/>
    </row>
    <row r="349">
      <c r="B349" s="2"/>
      <c r="C349" s="8"/>
    </row>
    <row r="350">
      <c r="B350" s="2"/>
      <c r="C350" s="8"/>
    </row>
    <row r="351">
      <c r="B351" s="2"/>
      <c r="C351" s="8"/>
    </row>
    <row r="352">
      <c r="B352" s="2"/>
      <c r="C352" s="8"/>
    </row>
    <row r="353">
      <c r="B353" s="2"/>
      <c r="C353" s="8"/>
    </row>
    <row r="354">
      <c r="B354" s="2"/>
      <c r="C354" s="8"/>
    </row>
    <row r="355">
      <c r="B355" s="2"/>
      <c r="C355" s="8"/>
    </row>
    <row r="356">
      <c r="B356" s="2"/>
      <c r="C356" s="8"/>
    </row>
    <row r="357">
      <c r="B357" s="2"/>
      <c r="C357" s="8"/>
    </row>
    <row r="358">
      <c r="B358" s="2"/>
      <c r="C358" s="8"/>
    </row>
    <row r="359">
      <c r="B359" s="2"/>
      <c r="C359" s="8"/>
    </row>
    <row r="360">
      <c r="B360" s="2"/>
      <c r="C360" s="8"/>
    </row>
    <row r="361">
      <c r="B361" s="2"/>
      <c r="C361" s="8"/>
    </row>
    <row r="362">
      <c r="B362" s="2"/>
      <c r="C362" s="8"/>
    </row>
    <row r="363">
      <c r="B363" s="2"/>
      <c r="C363" s="8"/>
    </row>
    <row r="364">
      <c r="B364" s="2"/>
      <c r="C364" s="8"/>
    </row>
    <row r="365">
      <c r="B365" s="2"/>
      <c r="C365" s="8"/>
    </row>
    <row r="366">
      <c r="B366" s="2"/>
      <c r="C366" s="8"/>
    </row>
    <row r="367">
      <c r="B367" s="2"/>
      <c r="C367" s="8"/>
    </row>
    <row r="368">
      <c r="B368" s="2"/>
      <c r="C368" s="8"/>
    </row>
    <row r="369">
      <c r="B369" s="2"/>
      <c r="C369" s="8"/>
    </row>
    <row r="370">
      <c r="B370" s="2"/>
      <c r="C370" s="8"/>
    </row>
    <row r="371">
      <c r="B371" s="2"/>
      <c r="C371" s="8"/>
    </row>
    <row r="372">
      <c r="B372" s="2"/>
      <c r="C372" s="8"/>
    </row>
    <row r="373">
      <c r="B373" s="2"/>
      <c r="C373" s="8"/>
    </row>
    <row r="374">
      <c r="B374" s="2"/>
      <c r="C374" s="8"/>
    </row>
    <row r="375">
      <c r="B375" s="2"/>
      <c r="C375" s="8"/>
    </row>
    <row r="376">
      <c r="B376" s="2"/>
      <c r="C376" s="8"/>
    </row>
    <row r="377">
      <c r="B377" s="2"/>
      <c r="C377" s="8"/>
    </row>
    <row r="378">
      <c r="B378" s="2"/>
      <c r="C378" s="8"/>
    </row>
    <row r="379">
      <c r="B379" s="2"/>
      <c r="C379" s="8"/>
    </row>
    <row r="380">
      <c r="B380" s="2"/>
      <c r="C380" s="8"/>
    </row>
    <row r="381">
      <c r="B381" s="2"/>
      <c r="C381" s="8"/>
    </row>
    <row r="382">
      <c r="B382" s="2"/>
      <c r="C382" s="8"/>
    </row>
    <row r="383">
      <c r="B383" s="2"/>
      <c r="C383" s="8"/>
    </row>
    <row r="384">
      <c r="B384" s="2"/>
      <c r="C384" s="8"/>
    </row>
    <row r="385">
      <c r="B385" s="2"/>
      <c r="C385" s="8"/>
    </row>
    <row r="386">
      <c r="B386" s="2"/>
      <c r="C386" s="8"/>
    </row>
    <row r="387">
      <c r="B387" s="2"/>
      <c r="C387" s="8"/>
    </row>
    <row r="388">
      <c r="B388" s="2"/>
      <c r="C388" s="8"/>
    </row>
    <row r="389">
      <c r="B389" s="2"/>
      <c r="C389" s="8"/>
    </row>
    <row r="390">
      <c r="B390" s="2"/>
      <c r="C390" s="8"/>
    </row>
    <row r="391">
      <c r="B391" s="2"/>
      <c r="C391" s="8"/>
    </row>
    <row r="392">
      <c r="B392" s="2"/>
      <c r="C392" s="8"/>
    </row>
    <row r="393">
      <c r="B393" s="2"/>
      <c r="C393" s="8"/>
    </row>
    <row r="394">
      <c r="B394" s="2"/>
      <c r="C394" s="8"/>
    </row>
    <row r="395">
      <c r="B395" s="2"/>
      <c r="C395" s="8"/>
    </row>
    <row r="396">
      <c r="B396" s="2"/>
      <c r="C396" s="8"/>
    </row>
    <row r="397">
      <c r="B397" s="2"/>
      <c r="C397" s="8"/>
    </row>
    <row r="398">
      <c r="B398" s="2"/>
      <c r="C398" s="8"/>
    </row>
    <row r="399">
      <c r="B399" s="2"/>
      <c r="C399" s="8"/>
    </row>
    <row r="400">
      <c r="B400" s="2"/>
      <c r="C400" s="8"/>
    </row>
    <row r="401">
      <c r="B401" s="2"/>
      <c r="C401" s="8"/>
    </row>
    <row r="402">
      <c r="B402" s="2"/>
      <c r="C402" s="8"/>
    </row>
    <row r="403">
      <c r="B403" s="2"/>
      <c r="C403" s="8"/>
    </row>
    <row r="404">
      <c r="B404" s="2"/>
      <c r="C404" s="8"/>
    </row>
    <row r="405">
      <c r="B405" s="2"/>
      <c r="C405" s="8"/>
    </row>
    <row r="406">
      <c r="B406" s="2"/>
      <c r="C406" s="8"/>
    </row>
    <row r="407">
      <c r="B407" s="2"/>
      <c r="C407" s="8"/>
    </row>
    <row r="408">
      <c r="B408" s="2"/>
      <c r="C408" s="8"/>
    </row>
    <row r="409">
      <c r="B409" s="2"/>
      <c r="C409" s="8"/>
    </row>
    <row r="410">
      <c r="B410" s="2"/>
      <c r="C410" s="8"/>
    </row>
    <row r="411">
      <c r="B411" s="2"/>
      <c r="C411" s="8"/>
    </row>
    <row r="412">
      <c r="B412" s="2"/>
      <c r="C412" s="8"/>
    </row>
    <row r="413">
      <c r="B413" s="2"/>
      <c r="C413" s="8"/>
    </row>
    <row r="414">
      <c r="B414" s="2"/>
      <c r="C414" s="8"/>
    </row>
    <row r="415">
      <c r="B415" s="2"/>
      <c r="C415" s="8"/>
    </row>
    <row r="416">
      <c r="B416" s="2"/>
      <c r="C416" s="8"/>
    </row>
    <row r="417">
      <c r="B417" s="2"/>
      <c r="C417" s="8"/>
    </row>
    <row r="418">
      <c r="B418" s="2"/>
      <c r="C418" s="8"/>
    </row>
    <row r="419">
      <c r="B419" s="2"/>
      <c r="C419" s="8"/>
    </row>
    <row r="420">
      <c r="B420" s="2"/>
      <c r="C420" s="8"/>
    </row>
    <row r="421">
      <c r="B421" s="2"/>
      <c r="C421" s="8"/>
    </row>
    <row r="422">
      <c r="B422" s="2"/>
      <c r="C422" s="8"/>
    </row>
    <row r="423">
      <c r="B423" s="2"/>
      <c r="C423" s="8"/>
    </row>
    <row r="424">
      <c r="B424" s="2"/>
      <c r="C424" s="8"/>
    </row>
    <row r="425">
      <c r="B425" s="2"/>
      <c r="C425" s="8"/>
    </row>
    <row r="426">
      <c r="B426" s="2"/>
      <c r="C426" s="8"/>
    </row>
    <row r="427">
      <c r="B427" s="2"/>
      <c r="C427" s="8"/>
    </row>
    <row r="428">
      <c r="B428" s="2"/>
      <c r="C428" s="8"/>
    </row>
    <row r="429">
      <c r="B429" s="2"/>
      <c r="C429" s="8"/>
    </row>
    <row r="430">
      <c r="B430" s="2"/>
      <c r="C430" s="8"/>
    </row>
    <row r="431">
      <c r="B431" s="2"/>
      <c r="C431" s="8"/>
    </row>
    <row r="432">
      <c r="B432" s="2"/>
      <c r="C432" s="8"/>
    </row>
    <row r="433">
      <c r="B433" s="2"/>
      <c r="C433" s="8"/>
    </row>
    <row r="434">
      <c r="B434" s="2"/>
      <c r="C434" s="8"/>
    </row>
    <row r="435">
      <c r="B435" s="2"/>
      <c r="C435" s="8"/>
    </row>
    <row r="436">
      <c r="B436" s="2"/>
      <c r="C436" s="8"/>
    </row>
    <row r="437">
      <c r="B437" s="2"/>
      <c r="C437" s="8"/>
    </row>
    <row r="438">
      <c r="B438" s="2"/>
      <c r="C438" s="8"/>
    </row>
    <row r="439">
      <c r="B439" s="2"/>
      <c r="C439" s="8"/>
    </row>
    <row r="440">
      <c r="B440" s="2"/>
      <c r="C440" s="8"/>
    </row>
    <row r="441">
      <c r="B441" s="2"/>
      <c r="C441" s="8"/>
    </row>
    <row r="442">
      <c r="B442" s="2"/>
      <c r="C442" s="8"/>
    </row>
    <row r="443">
      <c r="B443" s="2"/>
      <c r="C443" s="8"/>
    </row>
    <row r="444">
      <c r="B444" s="2"/>
      <c r="C444" s="8"/>
    </row>
    <row r="445">
      <c r="B445" s="2"/>
      <c r="C445" s="8"/>
    </row>
    <row r="446">
      <c r="B446" s="2"/>
      <c r="C446" s="8"/>
    </row>
    <row r="447">
      <c r="B447" s="2"/>
      <c r="C447" s="8"/>
    </row>
    <row r="448">
      <c r="B448" s="2"/>
      <c r="C448" s="8"/>
    </row>
    <row r="449">
      <c r="B449" s="2"/>
      <c r="C449" s="8"/>
    </row>
    <row r="450">
      <c r="B450" s="2"/>
      <c r="C450" s="8"/>
    </row>
    <row r="451">
      <c r="B451" s="2"/>
      <c r="C451" s="8"/>
    </row>
    <row r="452">
      <c r="B452" s="2"/>
      <c r="C452" s="8"/>
    </row>
    <row r="453">
      <c r="B453" s="2"/>
      <c r="C453" s="8"/>
    </row>
    <row r="454">
      <c r="B454" s="2"/>
      <c r="C454" s="8"/>
    </row>
    <row r="455">
      <c r="B455" s="2"/>
      <c r="C455" s="8"/>
    </row>
    <row r="456">
      <c r="B456" s="2"/>
      <c r="C456" s="8"/>
    </row>
    <row r="457">
      <c r="B457" s="2"/>
      <c r="C457" s="8"/>
    </row>
    <row r="458">
      <c r="B458" s="2"/>
      <c r="C458" s="8"/>
    </row>
    <row r="459">
      <c r="B459" s="2"/>
      <c r="C459" s="8"/>
    </row>
    <row r="460">
      <c r="B460" s="2"/>
      <c r="C460" s="8"/>
    </row>
    <row r="461">
      <c r="B461" s="2"/>
      <c r="C461" s="8"/>
    </row>
    <row r="462">
      <c r="B462" s="2"/>
      <c r="C462" s="8"/>
    </row>
    <row r="463">
      <c r="B463" s="2"/>
      <c r="C463" s="8"/>
    </row>
    <row r="464">
      <c r="B464" s="2"/>
      <c r="C464" s="8"/>
    </row>
    <row r="465">
      <c r="B465" s="2"/>
      <c r="C465" s="8"/>
    </row>
    <row r="466">
      <c r="B466" s="2"/>
      <c r="C466" s="8"/>
    </row>
    <row r="467">
      <c r="B467" s="2"/>
      <c r="C467" s="8"/>
    </row>
    <row r="468">
      <c r="B468" s="2"/>
      <c r="C468" s="8"/>
    </row>
    <row r="469">
      <c r="B469" s="2"/>
      <c r="C469" s="8"/>
    </row>
    <row r="470">
      <c r="B470" s="2"/>
      <c r="C470" s="8"/>
    </row>
    <row r="471">
      <c r="B471" s="2"/>
      <c r="C471" s="8"/>
    </row>
    <row r="472">
      <c r="B472" s="2"/>
      <c r="C472" s="8"/>
    </row>
    <row r="473">
      <c r="B473" s="2"/>
      <c r="C473" s="8"/>
    </row>
    <row r="474">
      <c r="B474" s="2"/>
      <c r="C474" s="8"/>
    </row>
    <row r="475">
      <c r="B475" s="2"/>
      <c r="C475" s="8"/>
    </row>
    <row r="476">
      <c r="B476" s="2"/>
      <c r="C476" s="8"/>
    </row>
    <row r="477">
      <c r="B477" s="2"/>
      <c r="C477" s="8"/>
    </row>
    <row r="478">
      <c r="B478" s="2"/>
      <c r="C478" s="8"/>
    </row>
    <row r="479">
      <c r="B479" s="2"/>
      <c r="C479" s="8"/>
    </row>
    <row r="480">
      <c r="B480" s="2"/>
      <c r="C480" s="8"/>
    </row>
    <row r="481">
      <c r="B481" s="2"/>
      <c r="C481" s="8"/>
    </row>
    <row r="482">
      <c r="B482" s="2"/>
      <c r="C482" s="8"/>
    </row>
    <row r="483">
      <c r="B483" s="2"/>
      <c r="C483" s="8"/>
    </row>
    <row r="484">
      <c r="B484" s="2"/>
      <c r="C484" s="8"/>
    </row>
    <row r="485">
      <c r="B485" s="2"/>
      <c r="C485" s="8"/>
    </row>
    <row r="486">
      <c r="B486" s="2"/>
      <c r="C486" s="8"/>
    </row>
    <row r="487">
      <c r="B487" s="2"/>
      <c r="C487" s="8"/>
    </row>
    <row r="488">
      <c r="B488" s="2"/>
      <c r="C488" s="8"/>
    </row>
    <row r="489">
      <c r="B489" s="2"/>
      <c r="C489" s="8"/>
    </row>
    <row r="490">
      <c r="B490" s="2"/>
      <c r="C490" s="8"/>
    </row>
    <row r="491">
      <c r="B491" s="2"/>
      <c r="C491" s="8"/>
    </row>
    <row r="492">
      <c r="B492" s="2"/>
      <c r="C492" s="8"/>
    </row>
    <row r="493">
      <c r="B493" s="2"/>
      <c r="C493" s="8"/>
    </row>
    <row r="494">
      <c r="B494" s="2"/>
      <c r="C494" s="8"/>
    </row>
    <row r="495">
      <c r="B495" s="2"/>
      <c r="C495" s="8"/>
    </row>
    <row r="496">
      <c r="B496" s="2"/>
      <c r="C496" s="8"/>
    </row>
    <row r="497">
      <c r="B497" s="2"/>
      <c r="C497" s="8"/>
    </row>
    <row r="498">
      <c r="B498" s="2"/>
      <c r="C498" s="8"/>
    </row>
    <row r="499">
      <c r="B499" s="2"/>
      <c r="C499" s="8"/>
    </row>
    <row r="500">
      <c r="B500" s="2"/>
      <c r="C500" s="8"/>
    </row>
    <row r="501">
      <c r="B501" s="2"/>
      <c r="C501" s="8"/>
    </row>
    <row r="502">
      <c r="B502" s="2"/>
      <c r="C502" s="8"/>
    </row>
    <row r="503">
      <c r="B503" s="2"/>
      <c r="C503" s="8"/>
    </row>
    <row r="504">
      <c r="B504" s="2"/>
      <c r="C504" s="8"/>
    </row>
    <row r="505">
      <c r="B505" s="2"/>
      <c r="C505" s="8"/>
    </row>
    <row r="506">
      <c r="B506" s="2"/>
      <c r="C506" s="8"/>
    </row>
    <row r="507">
      <c r="B507" s="2"/>
      <c r="C507" s="8"/>
    </row>
    <row r="508">
      <c r="B508" s="2"/>
      <c r="C508" s="8"/>
    </row>
    <row r="509">
      <c r="B509" s="2"/>
      <c r="C509" s="8"/>
    </row>
    <row r="510">
      <c r="B510" s="2"/>
      <c r="C510" s="8"/>
    </row>
    <row r="511">
      <c r="B511" s="2"/>
      <c r="C511" s="8"/>
    </row>
    <row r="512">
      <c r="B512" s="2"/>
      <c r="C512" s="8"/>
    </row>
    <row r="513">
      <c r="B513" s="2"/>
      <c r="C513" s="8"/>
    </row>
    <row r="514">
      <c r="B514" s="2"/>
      <c r="C514" s="8"/>
    </row>
    <row r="515">
      <c r="B515" s="2"/>
      <c r="C515" s="8"/>
    </row>
    <row r="516">
      <c r="B516" s="2"/>
      <c r="C516" s="8"/>
    </row>
    <row r="517">
      <c r="B517" s="2"/>
      <c r="C517" s="8"/>
    </row>
    <row r="518">
      <c r="B518" s="2"/>
      <c r="C518" s="8"/>
    </row>
    <row r="519">
      <c r="B519" s="2"/>
      <c r="C519" s="8"/>
    </row>
    <row r="520">
      <c r="B520" s="2"/>
      <c r="C520" s="8"/>
    </row>
    <row r="521">
      <c r="B521" s="2"/>
      <c r="C521" s="8"/>
    </row>
    <row r="522">
      <c r="B522" s="2"/>
      <c r="C522" s="8"/>
    </row>
    <row r="523">
      <c r="B523" s="2"/>
      <c r="C523" s="8"/>
    </row>
    <row r="524">
      <c r="B524" s="2"/>
      <c r="C524" s="8"/>
    </row>
    <row r="525">
      <c r="B525" s="2"/>
      <c r="C525" s="8"/>
    </row>
    <row r="526">
      <c r="B526" s="2"/>
      <c r="C526" s="8"/>
    </row>
    <row r="527">
      <c r="B527" s="2"/>
      <c r="C527" s="8"/>
    </row>
    <row r="528">
      <c r="B528" s="2"/>
      <c r="C528" s="8"/>
    </row>
    <row r="529">
      <c r="B529" s="2"/>
      <c r="C529" s="8"/>
    </row>
    <row r="530">
      <c r="B530" s="2"/>
      <c r="C530" s="8"/>
    </row>
    <row r="531">
      <c r="B531" s="2"/>
      <c r="C531" s="8"/>
    </row>
    <row r="532">
      <c r="B532" s="2"/>
      <c r="C532" s="8"/>
    </row>
    <row r="533">
      <c r="B533" s="2"/>
      <c r="C533" s="8"/>
    </row>
    <row r="534">
      <c r="B534" s="2"/>
      <c r="C534" s="8"/>
    </row>
    <row r="535">
      <c r="B535" s="2"/>
      <c r="C535" s="8"/>
    </row>
    <row r="536">
      <c r="B536" s="2"/>
      <c r="C536" s="8"/>
    </row>
    <row r="537">
      <c r="B537" s="2"/>
      <c r="C537" s="8"/>
    </row>
    <row r="538">
      <c r="B538" s="2"/>
      <c r="C538" s="8"/>
    </row>
    <row r="539">
      <c r="B539" s="2"/>
      <c r="C539" s="8"/>
    </row>
    <row r="540">
      <c r="B540" s="2"/>
      <c r="C540" s="8"/>
    </row>
    <row r="541">
      <c r="B541" s="2"/>
      <c r="C541" s="8"/>
    </row>
    <row r="542">
      <c r="B542" s="2"/>
      <c r="C542" s="8"/>
    </row>
    <row r="543">
      <c r="B543" s="2"/>
      <c r="C543" s="8"/>
    </row>
    <row r="544">
      <c r="B544" s="2"/>
      <c r="C544" s="8"/>
    </row>
    <row r="545">
      <c r="B545" s="2"/>
      <c r="C545" s="8"/>
    </row>
    <row r="546">
      <c r="B546" s="2"/>
      <c r="C546" s="8"/>
    </row>
    <row r="547">
      <c r="B547" s="2"/>
      <c r="C547" s="8"/>
    </row>
    <row r="548">
      <c r="B548" s="2"/>
      <c r="C548" s="8"/>
    </row>
    <row r="549">
      <c r="B549" s="2"/>
      <c r="C549" s="8"/>
    </row>
    <row r="550">
      <c r="B550" s="2"/>
      <c r="C550" s="8"/>
    </row>
    <row r="551">
      <c r="B551" s="2"/>
      <c r="C551" s="8"/>
    </row>
    <row r="552">
      <c r="B552" s="2"/>
      <c r="C552" s="8"/>
    </row>
    <row r="553">
      <c r="B553" s="2"/>
      <c r="C553" s="8"/>
    </row>
    <row r="554">
      <c r="B554" s="2"/>
      <c r="C554" s="8"/>
    </row>
    <row r="555">
      <c r="B555" s="2"/>
      <c r="C555" s="8"/>
    </row>
    <row r="556">
      <c r="B556" s="2"/>
      <c r="C556" s="8"/>
    </row>
    <row r="557">
      <c r="B557" s="2"/>
      <c r="C557" s="8"/>
    </row>
    <row r="558">
      <c r="B558" s="2"/>
      <c r="C558" s="8"/>
    </row>
    <row r="559">
      <c r="B559" s="2"/>
      <c r="C559" s="8"/>
    </row>
    <row r="560">
      <c r="B560" s="2"/>
      <c r="C560" s="8"/>
    </row>
    <row r="561">
      <c r="B561" s="2"/>
      <c r="C561" s="8"/>
    </row>
    <row r="562">
      <c r="B562" s="2"/>
      <c r="C562" s="8"/>
    </row>
    <row r="563">
      <c r="B563" s="2"/>
      <c r="C563" s="8"/>
    </row>
    <row r="564">
      <c r="B564" s="2"/>
      <c r="C564" s="8"/>
    </row>
    <row r="565">
      <c r="B565" s="2"/>
      <c r="C565" s="8"/>
    </row>
    <row r="566">
      <c r="B566" s="2"/>
      <c r="C566" s="8"/>
    </row>
    <row r="567">
      <c r="B567" s="2"/>
      <c r="C567" s="8"/>
    </row>
    <row r="568">
      <c r="B568" s="2"/>
      <c r="C568" s="8"/>
    </row>
    <row r="569">
      <c r="B569" s="2"/>
      <c r="C569" s="8"/>
    </row>
    <row r="570">
      <c r="B570" s="2"/>
      <c r="C570" s="8"/>
    </row>
    <row r="571">
      <c r="B571" s="2"/>
      <c r="C571" s="8"/>
    </row>
    <row r="572">
      <c r="B572" s="2"/>
      <c r="C572" s="8"/>
    </row>
    <row r="573">
      <c r="B573" s="2"/>
      <c r="C573" s="8"/>
    </row>
    <row r="574">
      <c r="B574" s="2"/>
      <c r="C574" s="8"/>
    </row>
    <row r="575">
      <c r="B575" s="2"/>
      <c r="C575" s="8"/>
    </row>
    <row r="576">
      <c r="B576" s="2"/>
      <c r="C576" s="8"/>
    </row>
    <row r="577">
      <c r="B577" s="2"/>
      <c r="C577" s="8"/>
    </row>
    <row r="578">
      <c r="B578" s="2"/>
      <c r="C578" s="8"/>
    </row>
    <row r="579">
      <c r="B579" s="2"/>
      <c r="C579" s="8"/>
    </row>
    <row r="580">
      <c r="B580" s="2"/>
      <c r="C580" s="8"/>
    </row>
    <row r="581">
      <c r="B581" s="2"/>
      <c r="C581" s="8"/>
    </row>
    <row r="582">
      <c r="B582" s="2"/>
      <c r="C582" s="8"/>
    </row>
    <row r="583">
      <c r="B583" s="2"/>
      <c r="C583" s="8"/>
    </row>
    <row r="584">
      <c r="B584" s="2"/>
      <c r="C584" s="8"/>
    </row>
    <row r="585">
      <c r="B585" s="2"/>
      <c r="C585" s="8"/>
    </row>
    <row r="586">
      <c r="B586" s="2"/>
      <c r="C586" s="8"/>
    </row>
    <row r="587">
      <c r="B587" s="2"/>
      <c r="C587" s="8"/>
    </row>
    <row r="588">
      <c r="B588" s="2"/>
      <c r="C588" s="8"/>
    </row>
    <row r="589">
      <c r="B589" s="2"/>
      <c r="C589" s="8"/>
    </row>
    <row r="590">
      <c r="B590" s="2"/>
      <c r="C590" s="8"/>
    </row>
    <row r="591">
      <c r="B591" s="2"/>
      <c r="C591" s="8"/>
    </row>
    <row r="592">
      <c r="B592" s="2"/>
      <c r="C592" s="8"/>
    </row>
    <row r="593">
      <c r="B593" s="2"/>
      <c r="C593" s="8"/>
    </row>
    <row r="594">
      <c r="B594" s="2"/>
      <c r="C594" s="8"/>
    </row>
    <row r="595">
      <c r="B595" s="2"/>
      <c r="C595" s="8"/>
    </row>
    <row r="596">
      <c r="B596" s="2"/>
      <c r="C596" s="8"/>
    </row>
    <row r="597">
      <c r="B597" s="2"/>
      <c r="C597" s="8"/>
    </row>
    <row r="598">
      <c r="B598" s="2"/>
      <c r="C598" s="8"/>
    </row>
    <row r="599">
      <c r="B599" s="2"/>
      <c r="C599" s="8"/>
    </row>
    <row r="600">
      <c r="B600" s="2"/>
      <c r="C600" s="8"/>
    </row>
    <row r="601">
      <c r="B601" s="2"/>
      <c r="C601" s="8"/>
    </row>
    <row r="602">
      <c r="B602" s="2"/>
      <c r="C602" s="8"/>
    </row>
    <row r="603">
      <c r="B603" s="2"/>
      <c r="C603" s="8"/>
    </row>
    <row r="604">
      <c r="B604" s="2"/>
      <c r="C604" s="8"/>
    </row>
    <row r="605">
      <c r="B605" s="2"/>
      <c r="C605" s="8"/>
    </row>
    <row r="606">
      <c r="B606" s="2"/>
      <c r="C606" s="8"/>
    </row>
    <row r="607">
      <c r="B607" s="2"/>
      <c r="C607" s="8"/>
    </row>
    <row r="608">
      <c r="B608" s="2"/>
      <c r="C608" s="8"/>
    </row>
    <row r="609">
      <c r="B609" s="2"/>
      <c r="C609" s="8"/>
    </row>
    <row r="610">
      <c r="B610" s="2"/>
      <c r="C610" s="8"/>
    </row>
    <row r="611">
      <c r="B611" s="2"/>
      <c r="C611" s="8"/>
    </row>
    <row r="612">
      <c r="B612" s="2"/>
      <c r="C612" s="8"/>
    </row>
    <row r="613">
      <c r="B613" s="2"/>
      <c r="C613" s="8"/>
    </row>
    <row r="614">
      <c r="B614" s="2"/>
      <c r="C614" s="8"/>
    </row>
    <row r="615">
      <c r="B615" s="2"/>
      <c r="C615" s="8"/>
    </row>
    <row r="616">
      <c r="B616" s="2"/>
      <c r="C616" s="8"/>
    </row>
    <row r="617">
      <c r="B617" s="2"/>
      <c r="C617" s="8"/>
    </row>
    <row r="618">
      <c r="B618" s="2"/>
      <c r="C618" s="8"/>
    </row>
    <row r="619">
      <c r="B619" s="2"/>
      <c r="C619" s="8"/>
    </row>
    <row r="620">
      <c r="B620" s="2"/>
      <c r="C620" s="8"/>
    </row>
    <row r="621">
      <c r="B621" s="2"/>
      <c r="C621" s="8"/>
    </row>
    <row r="622">
      <c r="B622" s="2"/>
      <c r="C622" s="8"/>
    </row>
    <row r="623">
      <c r="B623" s="2"/>
      <c r="C623" s="8"/>
    </row>
    <row r="624">
      <c r="B624" s="2"/>
      <c r="C624" s="8"/>
    </row>
    <row r="625">
      <c r="B625" s="2"/>
      <c r="C625" s="8"/>
    </row>
    <row r="626">
      <c r="B626" s="2"/>
      <c r="C626" s="8"/>
    </row>
    <row r="627">
      <c r="B627" s="2"/>
      <c r="C627" s="8"/>
    </row>
    <row r="628">
      <c r="B628" s="2"/>
      <c r="C628" s="8"/>
    </row>
    <row r="629">
      <c r="B629" s="2"/>
      <c r="C629" s="8"/>
    </row>
    <row r="630">
      <c r="B630" s="2"/>
      <c r="C630" s="8"/>
    </row>
    <row r="631">
      <c r="B631" s="2"/>
      <c r="C631" s="8"/>
    </row>
    <row r="632">
      <c r="B632" s="2"/>
      <c r="C632" s="8"/>
    </row>
    <row r="633">
      <c r="B633" s="2"/>
      <c r="C633" s="8"/>
    </row>
    <row r="634">
      <c r="B634" s="2"/>
      <c r="C634" s="8"/>
    </row>
    <row r="635">
      <c r="B635" s="2"/>
      <c r="C635" s="8"/>
    </row>
    <row r="636">
      <c r="B636" s="2"/>
      <c r="C636" s="8"/>
    </row>
    <row r="637">
      <c r="B637" s="2"/>
      <c r="C637" s="8"/>
    </row>
    <row r="638">
      <c r="B638" s="2"/>
      <c r="C638" s="8"/>
    </row>
    <row r="639">
      <c r="B639" s="2"/>
      <c r="C639" s="8"/>
    </row>
    <row r="640">
      <c r="B640" s="2"/>
      <c r="C640" s="8"/>
    </row>
    <row r="641">
      <c r="B641" s="2"/>
      <c r="C641" s="8"/>
    </row>
    <row r="642">
      <c r="B642" s="2"/>
      <c r="C642" s="8"/>
    </row>
    <row r="643">
      <c r="B643" s="2"/>
      <c r="C643" s="8"/>
    </row>
    <row r="644">
      <c r="B644" s="2"/>
      <c r="C644" s="8"/>
    </row>
    <row r="645">
      <c r="B645" s="2"/>
      <c r="C645" s="8"/>
    </row>
    <row r="646">
      <c r="B646" s="2"/>
      <c r="C646" s="8"/>
    </row>
    <row r="647">
      <c r="B647" s="2"/>
      <c r="C647" s="8"/>
    </row>
    <row r="648">
      <c r="B648" s="2"/>
      <c r="C648" s="8"/>
    </row>
    <row r="649">
      <c r="B649" s="2"/>
      <c r="C649" s="8"/>
    </row>
    <row r="650">
      <c r="B650" s="2"/>
      <c r="C650" s="8"/>
    </row>
    <row r="651">
      <c r="B651" s="2"/>
      <c r="C651" s="8"/>
    </row>
    <row r="652">
      <c r="B652" s="2"/>
      <c r="C652" s="8"/>
    </row>
    <row r="653">
      <c r="B653" s="2"/>
      <c r="C653" s="8"/>
    </row>
    <row r="654">
      <c r="B654" s="2"/>
      <c r="C654" s="8"/>
    </row>
    <row r="655">
      <c r="B655" s="2"/>
      <c r="C655" s="8"/>
    </row>
    <row r="656">
      <c r="B656" s="2"/>
      <c r="C656" s="8"/>
    </row>
    <row r="657">
      <c r="B657" s="2"/>
      <c r="C657" s="8"/>
    </row>
    <row r="658">
      <c r="B658" s="2"/>
      <c r="C658" s="8"/>
    </row>
    <row r="659">
      <c r="B659" s="2"/>
      <c r="C659" s="8"/>
    </row>
    <row r="660">
      <c r="B660" s="2"/>
      <c r="C660" s="8"/>
    </row>
    <row r="661">
      <c r="B661" s="2"/>
      <c r="C661" s="8"/>
    </row>
    <row r="662">
      <c r="B662" s="2"/>
      <c r="C662" s="8"/>
    </row>
    <row r="663">
      <c r="B663" s="2"/>
      <c r="C663" s="8"/>
    </row>
    <row r="664">
      <c r="B664" s="2"/>
      <c r="C664" s="8"/>
    </row>
    <row r="665">
      <c r="B665" s="2"/>
      <c r="C665" s="8"/>
    </row>
    <row r="666">
      <c r="B666" s="2"/>
      <c r="C666" s="8"/>
    </row>
    <row r="667">
      <c r="B667" s="2"/>
      <c r="C667" s="8"/>
    </row>
    <row r="668">
      <c r="B668" s="2"/>
      <c r="C668" s="8"/>
    </row>
    <row r="669">
      <c r="B669" s="2"/>
      <c r="C669" s="8"/>
    </row>
    <row r="670">
      <c r="B670" s="2"/>
      <c r="C670" s="8"/>
    </row>
    <row r="671">
      <c r="B671" s="2"/>
      <c r="C671" s="8"/>
    </row>
    <row r="672">
      <c r="B672" s="2"/>
      <c r="C672" s="8"/>
    </row>
    <row r="673">
      <c r="B673" s="2"/>
      <c r="C673" s="8"/>
    </row>
    <row r="674">
      <c r="B674" s="2"/>
      <c r="C674" s="8"/>
    </row>
    <row r="675">
      <c r="B675" s="2"/>
      <c r="C675" s="8"/>
    </row>
    <row r="676">
      <c r="B676" s="2"/>
      <c r="C676" s="8"/>
    </row>
    <row r="677">
      <c r="B677" s="2"/>
      <c r="C677" s="8"/>
    </row>
    <row r="678">
      <c r="B678" s="2"/>
      <c r="C678" s="8"/>
    </row>
    <row r="679">
      <c r="B679" s="2"/>
      <c r="C679" s="8"/>
    </row>
    <row r="680">
      <c r="B680" s="2"/>
      <c r="C680" s="8"/>
    </row>
    <row r="681">
      <c r="B681" s="2"/>
      <c r="C681" s="8"/>
    </row>
    <row r="682">
      <c r="B682" s="2"/>
      <c r="C682" s="8"/>
    </row>
    <row r="683">
      <c r="B683" s="2"/>
      <c r="C683" s="8"/>
    </row>
    <row r="684">
      <c r="B684" s="2"/>
      <c r="C684" s="8"/>
    </row>
    <row r="685">
      <c r="B685" s="2"/>
      <c r="C685" s="8"/>
    </row>
    <row r="686">
      <c r="B686" s="2"/>
      <c r="C686" s="8"/>
    </row>
    <row r="687">
      <c r="B687" s="2"/>
      <c r="C687" s="8"/>
    </row>
    <row r="688">
      <c r="B688" s="2"/>
      <c r="C688" s="8"/>
    </row>
    <row r="689">
      <c r="B689" s="2"/>
      <c r="C689" s="8"/>
    </row>
    <row r="690">
      <c r="B690" s="2"/>
      <c r="C690" s="8"/>
    </row>
    <row r="691">
      <c r="B691" s="2"/>
      <c r="C691" s="8"/>
    </row>
    <row r="692">
      <c r="B692" s="2"/>
      <c r="C692" s="8"/>
    </row>
    <row r="693">
      <c r="B693" s="2"/>
      <c r="C693" s="8"/>
    </row>
    <row r="694">
      <c r="B694" s="2"/>
      <c r="C694" s="8"/>
    </row>
    <row r="695">
      <c r="B695" s="2"/>
      <c r="C695" s="8"/>
    </row>
    <row r="696">
      <c r="B696" s="2"/>
      <c r="C696" s="8"/>
    </row>
    <row r="697">
      <c r="B697" s="2"/>
      <c r="C697" s="8"/>
    </row>
    <row r="698">
      <c r="B698" s="2"/>
      <c r="C698" s="8"/>
    </row>
    <row r="699">
      <c r="B699" s="2"/>
      <c r="C699" s="8"/>
    </row>
    <row r="700">
      <c r="B700" s="2"/>
      <c r="C700" s="8"/>
    </row>
    <row r="701">
      <c r="B701" s="2"/>
      <c r="C701" s="8"/>
    </row>
    <row r="702">
      <c r="B702" s="2"/>
      <c r="C702" s="8"/>
    </row>
    <row r="703">
      <c r="B703" s="2"/>
      <c r="C703" s="8"/>
    </row>
    <row r="704">
      <c r="B704" s="2"/>
      <c r="C704" s="8"/>
    </row>
    <row r="705">
      <c r="B705" s="2"/>
      <c r="C705" s="8"/>
    </row>
    <row r="706">
      <c r="B706" s="2"/>
      <c r="C706" s="8"/>
    </row>
    <row r="707">
      <c r="B707" s="2"/>
      <c r="C707" s="8"/>
    </row>
    <row r="708">
      <c r="B708" s="2"/>
      <c r="C708" s="8"/>
    </row>
    <row r="709">
      <c r="B709" s="2"/>
      <c r="C709" s="8"/>
    </row>
    <row r="710">
      <c r="B710" s="2"/>
      <c r="C710" s="8"/>
    </row>
    <row r="711">
      <c r="B711" s="2"/>
      <c r="C711" s="8"/>
    </row>
    <row r="712">
      <c r="B712" s="2"/>
      <c r="C712" s="8"/>
    </row>
    <row r="713">
      <c r="B713" s="2"/>
      <c r="C713" s="8"/>
    </row>
    <row r="714">
      <c r="B714" s="2"/>
      <c r="C714" s="8"/>
    </row>
    <row r="715">
      <c r="B715" s="2"/>
      <c r="C715" s="8"/>
    </row>
    <row r="716">
      <c r="B716" s="2"/>
      <c r="C716" s="8"/>
    </row>
    <row r="717">
      <c r="B717" s="2"/>
      <c r="C717" s="8"/>
    </row>
    <row r="718">
      <c r="B718" s="2"/>
      <c r="C718" s="8"/>
    </row>
    <row r="719">
      <c r="B719" s="2"/>
      <c r="C719" s="8"/>
    </row>
    <row r="720">
      <c r="B720" s="2"/>
      <c r="C720" s="8"/>
    </row>
    <row r="721">
      <c r="B721" s="2"/>
      <c r="C721" s="8"/>
    </row>
    <row r="722">
      <c r="B722" s="2"/>
      <c r="C722" s="8"/>
    </row>
    <row r="723">
      <c r="B723" s="2"/>
      <c r="C723" s="8"/>
    </row>
    <row r="724">
      <c r="B724" s="2"/>
      <c r="C724" s="8"/>
    </row>
    <row r="725">
      <c r="B725" s="2"/>
      <c r="C725" s="8"/>
    </row>
    <row r="726">
      <c r="B726" s="2"/>
      <c r="C726" s="8"/>
    </row>
    <row r="727">
      <c r="B727" s="2"/>
      <c r="C727" s="8"/>
    </row>
    <row r="728">
      <c r="B728" s="2"/>
      <c r="C728" s="8"/>
    </row>
    <row r="729">
      <c r="B729" s="2"/>
      <c r="C729" s="8"/>
    </row>
    <row r="730">
      <c r="B730" s="2"/>
      <c r="C730" s="8"/>
    </row>
    <row r="731">
      <c r="B731" s="2"/>
      <c r="C731" s="8"/>
    </row>
    <row r="732">
      <c r="B732" s="2"/>
      <c r="C732" s="8"/>
    </row>
    <row r="733">
      <c r="B733" s="2"/>
      <c r="C733" s="8"/>
    </row>
    <row r="734">
      <c r="B734" s="2"/>
      <c r="C734" s="8"/>
    </row>
    <row r="735">
      <c r="B735" s="2"/>
      <c r="C735" s="8"/>
    </row>
    <row r="736">
      <c r="B736" s="2"/>
      <c r="C736" s="8"/>
    </row>
    <row r="737">
      <c r="B737" s="2"/>
      <c r="C737" s="8"/>
    </row>
    <row r="738">
      <c r="B738" s="2"/>
      <c r="C738" s="8"/>
    </row>
    <row r="739">
      <c r="B739" s="2"/>
      <c r="C739" s="8"/>
    </row>
    <row r="740">
      <c r="B740" s="2"/>
      <c r="C740" s="8"/>
    </row>
    <row r="741">
      <c r="B741" s="2"/>
      <c r="C741" s="8"/>
    </row>
    <row r="742">
      <c r="B742" s="2"/>
      <c r="C742" s="8"/>
    </row>
    <row r="743">
      <c r="B743" s="2"/>
      <c r="C743" s="8"/>
    </row>
    <row r="744">
      <c r="B744" s="2"/>
      <c r="C744" s="8"/>
    </row>
    <row r="745">
      <c r="B745" s="2"/>
      <c r="C745" s="8"/>
    </row>
    <row r="746">
      <c r="B746" s="2"/>
      <c r="C746" s="8"/>
    </row>
    <row r="747">
      <c r="B747" s="2"/>
      <c r="C747" s="8"/>
    </row>
    <row r="748">
      <c r="B748" s="2"/>
      <c r="C748" s="8"/>
    </row>
    <row r="749">
      <c r="B749" s="2"/>
      <c r="C749" s="8"/>
    </row>
    <row r="750">
      <c r="B750" s="2"/>
      <c r="C750" s="8"/>
    </row>
    <row r="751">
      <c r="B751" s="2"/>
      <c r="C751" s="8"/>
    </row>
    <row r="752">
      <c r="B752" s="2"/>
      <c r="C752" s="8"/>
    </row>
    <row r="753">
      <c r="B753" s="2"/>
      <c r="C753" s="8"/>
    </row>
    <row r="754">
      <c r="B754" s="2"/>
      <c r="C754" s="8"/>
    </row>
    <row r="755">
      <c r="B755" s="2"/>
      <c r="C755" s="8"/>
    </row>
    <row r="756">
      <c r="B756" s="2"/>
      <c r="C756" s="8"/>
    </row>
    <row r="757">
      <c r="B757" s="2"/>
      <c r="C757" s="8"/>
    </row>
    <row r="758">
      <c r="B758" s="2"/>
      <c r="C758" s="8"/>
    </row>
    <row r="759">
      <c r="B759" s="2"/>
      <c r="C759" s="8"/>
    </row>
    <row r="760">
      <c r="B760" s="2"/>
      <c r="C760" s="8"/>
    </row>
    <row r="761">
      <c r="B761" s="2"/>
      <c r="C761" s="8"/>
    </row>
    <row r="762">
      <c r="B762" s="2"/>
      <c r="C762" s="8"/>
    </row>
    <row r="763">
      <c r="B763" s="2"/>
      <c r="C763" s="8"/>
    </row>
    <row r="764">
      <c r="B764" s="2"/>
      <c r="C764" s="8"/>
    </row>
    <row r="765">
      <c r="B765" s="2"/>
      <c r="C765" s="8"/>
    </row>
    <row r="766">
      <c r="B766" s="2"/>
      <c r="C766" s="8"/>
    </row>
    <row r="767">
      <c r="B767" s="2"/>
      <c r="C767" s="8"/>
    </row>
    <row r="768">
      <c r="B768" s="2"/>
      <c r="C768" s="8"/>
    </row>
    <row r="769">
      <c r="B769" s="2"/>
      <c r="C769" s="8"/>
    </row>
    <row r="770">
      <c r="B770" s="2"/>
      <c r="C770" s="8"/>
    </row>
    <row r="771">
      <c r="B771" s="2"/>
      <c r="C771" s="8"/>
    </row>
    <row r="772">
      <c r="B772" s="2"/>
      <c r="C772" s="8"/>
    </row>
    <row r="773">
      <c r="B773" s="2"/>
      <c r="C773" s="8"/>
    </row>
    <row r="774">
      <c r="B774" s="2"/>
      <c r="C774" s="8"/>
    </row>
    <row r="775">
      <c r="B775" s="2"/>
      <c r="C775" s="8"/>
    </row>
    <row r="776">
      <c r="B776" s="2"/>
      <c r="C776" s="8"/>
    </row>
    <row r="777">
      <c r="B777" s="2"/>
      <c r="C777" s="8"/>
    </row>
    <row r="778">
      <c r="B778" s="2"/>
      <c r="C778" s="8"/>
    </row>
    <row r="779">
      <c r="B779" s="2"/>
      <c r="C779" s="8"/>
    </row>
    <row r="780">
      <c r="B780" s="2"/>
      <c r="C780" s="8"/>
    </row>
    <row r="781">
      <c r="B781" s="2"/>
      <c r="C781" s="8"/>
    </row>
    <row r="782">
      <c r="B782" s="2"/>
      <c r="C782" s="8"/>
    </row>
    <row r="783">
      <c r="B783" s="2"/>
      <c r="C783" s="8"/>
    </row>
    <row r="784">
      <c r="B784" s="2"/>
      <c r="C784" s="8"/>
    </row>
    <row r="785">
      <c r="B785" s="2"/>
      <c r="C785" s="8"/>
    </row>
    <row r="786">
      <c r="B786" s="2"/>
      <c r="C786" s="8"/>
    </row>
    <row r="787">
      <c r="B787" s="2"/>
      <c r="C787" s="8"/>
    </row>
    <row r="788">
      <c r="B788" s="2"/>
      <c r="C788" s="8"/>
    </row>
    <row r="789">
      <c r="B789" s="2"/>
      <c r="C789" s="8"/>
    </row>
    <row r="790">
      <c r="B790" s="2"/>
      <c r="C790" s="8"/>
    </row>
    <row r="791">
      <c r="B791" s="2"/>
      <c r="C791" s="8"/>
    </row>
    <row r="792">
      <c r="B792" s="2"/>
      <c r="C792" s="8"/>
    </row>
    <row r="793">
      <c r="B793" s="2"/>
      <c r="C793" s="8"/>
    </row>
    <row r="794">
      <c r="B794" s="2"/>
      <c r="C794" s="8"/>
    </row>
    <row r="795">
      <c r="B795" s="2"/>
      <c r="C795" s="8"/>
    </row>
    <row r="796">
      <c r="B796" s="2"/>
      <c r="C796" s="8"/>
    </row>
    <row r="797">
      <c r="B797" s="2"/>
      <c r="C797" s="8"/>
    </row>
    <row r="798">
      <c r="B798" s="2"/>
      <c r="C798" s="8"/>
    </row>
    <row r="799">
      <c r="B799" s="2"/>
      <c r="C799" s="8"/>
    </row>
    <row r="800">
      <c r="B800" s="2"/>
      <c r="C800" s="8"/>
    </row>
    <row r="801">
      <c r="B801" s="2"/>
      <c r="C801" s="8"/>
    </row>
    <row r="802">
      <c r="B802" s="2"/>
      <c r="C802" s="8"/>
    </row>
    <row r="803">
      <c r="B803" s="2"/>
      <c r="C803" s="8"/>
    </row>
    <row r="804">
      <c r="B804" s="2"/>
      <c r="C804" s="8"/>
    </row>
    <row r="805">
      <c r="B805" s="2"/>
      <c r="C805" s="8"/>
    </row>
    <row r="806">
      <c r="B806" s="2"/>
      <c r="C806" s="8"/>
    </row>
    <row r="807">
      <c r="B807" s="2"/>
      <c r="C807" s="8"/>
    </row>
    <row r="808">
      <c r="B808" s="2"/>
      <c r="C808" s="8"/>
    </row>
    <row r="809">
      <c r="B809" s="2"/>
      <c r="C809" s="8"/>
    </row>
    <row r="810">
      <c r="B810" s="2"/>
      <c r="C810" s="8"/>
    </row>
    <row r="811">
      <c r="B811" s="2"/>
      <c r="C811" s="8"/>
    </row>
    <row r="812">
      <c r="B812" s="2"/>
      <c r="C812" s="8"/>
    </row>
    <row r="813">
      <c r="B813" s="2"/>
      <c r="C813" s="8"/>
    </row>
    <row r="814">
      <c r="B814" s="2"/>
      <c r="C814" s="8"/>
    </row>
    <row r="815">
      <c r="B815" s="2"/>
      <c r="C815" s="8"/>
    </row>
    <row r="816">
      <c r="B816" s="2"/>
      <c r="C816" s="8"/>
    </row>
    <row r="817">
      <c r="B817" s="2"/>
      <c r="C817" s="8"/>
    </row>
    <row r="818">
      <c r="B818" s="2"/>
      <c r="C818" s="8"/>
    </row>
    <row r="819">
      <c r="B819" s="2"/>
      <c r="C819" s="8"/>
    </row>
    <row r="820">
      <c r="B820" s="2"/>
      <c r="C820" s="8"/>
    </row>
    <row r="821">
      <c r="B821" s="2"/>
      <c r="C821" s="8"/>
    </row>
    <row r="822">
      <c r="B822" s="2"/>
      <c r="C822" s="8"/>
    </row>
    <row r="823">
      <c r="B823" s="2"/>
      <c r="C823" s="8"/>
    </row>
    <row r="824">
      <c r="B824" s="2"/>
      <c r="C824" s="8"/>
    </row>
    <row r="825">
      <c r="B825" s="2"/>
      <c r="C825" s="8"/>
    </row>
    <row r="826">
      <c r="B826" s="2"/>
      <c r="C826" s="8"/>
    </row>
    <row r="827">
      <c r="B827" s="2"/>
      <c r="C827" s="8"/>
    </row>
    <row r="828">
      <c r="B828" s="2"/>
      <c r="C828" s="8"/>
    </row>
    <row r="829">
      <c r="B829" s="2"/>
      <c r="C829" s="8"/>
    </row>
    <row r="830">
      <c r="B830" s="2"/>
      <c r="C830" s="8"/>
    </row>
    <row r="831">
      <c r="B831" s="2"/>
      <c r="C831" s="8"/>
    </row>
    <row r="832">
      <c r="B832" s="2"/>
      <c r="C832" s="8"/>
    </row>
    <row r="833">
      <c r="B833" s="2"/>
      <c r="C833" s="8"/>
    </row>
    <row r="834">
      <c r="B834" s="2"/>
      <c r="C834" s="8"/>
    </row>
    <row r="835">
      <c r="B835" s="2"/>
      <c r="C835" s="8"/>
    </row>
    <row r="836">
      <c r="B836" s="2"/>
      <c r="C836" s="8"/>
    </row>
    <row r="837">
      <c r="B837" s="2"/>
      <c r="C837" s="8"/>
    </row>
    <row r="838">
      <c r="B838" s="2"/>
      <c r="C838" s="8"/>
    </row>
    <row r="839">
      <c r="B839" s="2"/>
      <c r="C839" s="8"/>
    </row>
    <row r="840">
      <c r="B840" s="2"/>
      <c r="C840" s="8"/>
    </row>
    <row r="841">
      <c r="B841" s="2"/>
      <c r="C841" s="8"/>
    </row>
    <row r="842">
      <c r="B842" s="2"/>
      <c r="C842" s="8"/>
    </row>
    <row r="843">
      <c r="B843" s="2"/>
      <c r="C843" s="8"/>
    </row>
    <row r="844">
      <c r="B844" s="2"/>
      <c r="C844" s="8"/>
    </row>
    <row r="845">
      <c r="B845" s="2"/>
      <c r="C845" s="8"/>
    </row>
    <row r="846">
      <c r="B846" s="2"/>
      <c r="C846" s="8"/>
    </row>
    <row r="847">
      <c r="B847" s="2"/>
      <c r="C847" s="8"/>
    </row>
    <row r="848">
      <c r="B848" s="2"/>
      <c r="C848" s="8"/>
    </row>
    <row r="849">
      <c r="B849" s="2"/>
      <c r="C849" s="8"/>
    </row>
    <row r="850">
      <c r="B850" s="2"/>
      <c r="C850" s="8"/>
    </row>
    <row r="851">
      <c r="B851" s="2"/>
      <c r="C851" s="8"/>
    </row>
    <row r="852">
      <c r="B852" s="2"/>
      <c r="C852" s="8"/>
    </row>
    <row r="853">
      <c r="B853" s="2"/>
      <c r="C853" s="8"/>
    </row>
    <row r="854">
      <c r="B854" s="2"/>
      <c r="C854" s="8"/>
    </row>
    <row r="855">
      <c r="B855" s="2"/>
      <c r="C855" s="8"/>
    </row>
    <row r="856">
      <c r="B856" s="2"/>
      <c r="C856" s="8"/>
    </row>
    <row r="857">
      <c r="B857" s="2"/>
      <c r="C857" s="8"/>
    </row>
    <row r="858">
      <c r="B858" s="2"/>
      <c r="C858" s="8"/>
    </row>
    <row r="859">
      <c r="B859" s="2"/>
      <c r="C859" s="8"/>
    </row>
    <row r="860">
      <c r="B860" s="2"/>
      <c r="C860" s="8"/>
    </row>
    <row r="861">
      <c r="B861" s="2"/>
      <c r="C861" s="8"/>
    </row>
    <row r="862">
      <c r="B862" s="2"/>
      <c r="C862" s="8"/>
    </row>
    <row r="863">
      <c r="B863" s="2"/>
      <c r="C863" s="8"/>
    </row>
    <row r="864">
      <c r="B864" s="2"/>
      <c r="C864" s="8"/>
    </row>
    <row r="865">
      <c r="B865" s="2"/>
      <c r="C865" s="8"/>
    </row>
    <row r="866">
      <c r="B866" s="2"/>
      <c r="C866" s="8"/>
    </row>
    <row r="867">
      <c r="B867" s="2"/>
      <c r="C867" s="8"/>
    </row>
    <row r="868">
      <c r="B868" s="2"/>
      <c r="C868" s="8"/>
    </row>
    <row r="869">
      <c r="B869" s="2"/>
      <c r="C869" s="8"/>
    </row>
    <row r="870">
      <c r="B870" s="2"/>
      <c r="C870" s="8"/>
    </row>
    <row r="871">
      <c r="B871" s="2"/>
      <c r="C871" s="8"/>
    </row>
    <row r="872">
      <c r="B872" s="2"/>
      <c r="C872" s="8"/>
    </row>
    <row r="873">
      <c r="B873" s="2"/>
      <c r="C873" s="8"/>
    </row>
    <row r="874">
      <c r="B874" s="2"/>
      <c r="C874" s="8"/>
    </row>
    <row r="875">
      <c r="B875" s="2"/>
      <c r="C875" s="8"/>
    </row>
    <row r="876">
      <c r="B876" s="2"/>
      <c r="C876" s="8"/>
    </row>
    <row r="877">
      <c r="B877" s="2"/>
      <c r="C877" s="8"/>
    </row>
    <row r="878">
      <c r="B878" s="2"/>
      <c r="C878" s="8"/>
    </row>
    <row r="879">
      <c r="B879" s="2"/>
      <c r="C879" s="8"/>
    </row>
    <row r="880">
      <c r="B880" s="2"/>
      <c r="C880" s="8"/>
    </row>
    <row r="881">
      <c r="B881" s="2"/>
      <c r="C881" s="8"/>
    </row>
    <row r="882">
      <c r="B882" s="2"/>
      <c r="C882" s="8"/>
    </row>
    <row r="883">
      <c r="B883" s="2"/>
      <c r="C883" s="8"/>
    </row>
    <row r="884">
      <c r="B884" s="2"/>
      <c r="C884" s="8"/>
    </row>
    <row r="885">
      <c r="B885" s="2"/>
      <c r="C885" s="8"/>
    </row>
    <row r="886">
      <c r="B886" s="2"/>
      <c r="C886" s="8"/>
    </row>
    <row r="887">
      <c r="B887" s="2"/>
      <c r="C887" s="8"/>
    </row>
    <row r="888">
      <c r="B888" s="2"/>
      <c r="C888" s="8"/>
    </row>
    <row r="889">
      <c r="B889" s="2"/>
      <c r="C889" s="8"/>
    </row>
    <row r="890">
      <c r="B890" s="2"/>
      <c r="C890" s="8"/>
    </row>
    <row r="891">
      <c r="B891" s="2"/>
      <c r="C891" s="8"/>
    </row>
    <row r="892">
      <c r="B892" s="2"/>
      <c r="C892" s="8"/>
    </row>
    <row r="893">
      <c r="B893" s="2"/>
      <c r="C893" s="8"/>
    </row>
    <row r="894">
      <c r="B894" s="2"/>
      <c r="C894" s="8"/>
    </row>
    <row r="895">
      <c r="B895" s="2"/>
      <c r="C895" s="8"/>
    </row>
    <row r="896">
      <c r="B896" s="2"/>
      <c r="C896" s="8"/>
    </row>
    <row r="897">
      <c r="B897" s="2"/>
      <c r="C897" s="8"/>
    </row>
    <row r="898">
      <c r="B898" s="2"/>
      <c r="C898" s="8"/>
    </row>
    <row r="899">
      <c r="B899" s="2"/>
      <c r="C899" s="8"/>
    </row>
    <row r="900">
      <c r="B900" s="2"/>
      <c r="C900" s="8"/>
    </row>
    <row r="901">
      <c r="B901" s="2"/>
      <c r="C901" s="8"/>
    </row>
    <row r="902">
      <c r="B902" s="2"/>
      <c r="C902" s="8"/>
    </row>
    <row r="903">
      <c r="B903" s="2"/>
      <c r="C903" s="8"/>
    </row>
    <row r="904">
      <c r="B904" s="2"/>
      <c r="C904" s="8"/>
    </row>
    <row r="905">
      <c r="B905" s="2"/>
      <c r="C905" s="8"/>
    </row>
    <row r="906">
      <c r="B906" s="2"/>
      <c r="C906" s="8"/>
    </row>
    <row r="907">
      <c r="B907" s="2"/>
      <c r="C907" s="8"/>
    </row>
    <row r="908">
      <c r="B908" s="2"/>
      <c r="C908" s="8"/>
    </row>
    <row r="909">
      <c r="B909" s="2"/>
      <c r="C909" s="8"/>
    </row>
    <row r="910">
      <c r="B910" s="2"/>
      <c r="C910" s="8"/>
    </row>
    <row r="911">
      <c r="B911" s="2"/>
      <c r="C911" s="8"/>
    </row>
    <row r="912">
      <c r="B912" s="2"/>
      <c r="C912" s="8"/>
    </row>
    <row r="913">
      <c r="B913" s="2"/>
      <c r="C913" s="8"/>
    </row>
    <row r="914">
      <c r="B914" s="2"/>
      <c r="C914" s="8"/>
    </row>
    <row r="915">
      <c r="B915" s="2"/>
      <c r="C915" s="8"/>
    </row>
    <row r="916">
      <c r="B916" s="2"/>
      <c r="C916" s="8"/>
    </row>
    <row r="917">
      <c r="B917" s="2"/>
      <c r="C917" s="8"/>
    </row>
    <row r="918">
      <c r="B918" s="2"/>
      <c r="C918" s="8"/>
    </row>
    <row r="919">
      <c r="B919" s="2"/>
      <c r="C919" s="8"/>
    </row>
    <row r="920">
      <c r="B920" s="2"/>
      <c r="C920" s="8"/>
    </row>
    <row r="921">
      <c r="B921" s="2"/>
      <c r="C921" s="8"/>
    </row>
    <row r="922">
      <c r="B922" s="2"/>
      <c r="C922" s="8"/>
    </row>
    <row r="923">
      <c r="B923" s="2"/>
      <c r="C923" s="8"/>
    </row>
    <row r="924">
      <c r="B924" s="2"/>
      <c r="C924" s="8"/>
    </row>
    <row r="925">
      <c r="B925" s="2"/>
      <c r="C925" s="8"/>
    </row>
    <row r="926">
      <c r="B926" s="2"/>
      <c r="C926" s="8"/>
    </row>
    <row r="927">
      <c r="B927" s="2"/>
      <c r="C927" s="8"/>
    </row>
    <row r="928">
      <c r="B928" s="2"/>
      <c r="C928" s="8"/>
    </row>
    <row r="929">
      <c r="B929" s="2"/>
      <c r="C929" s="8"/>
    </row>
    <row r="930">
      <c r="B930" s="2"/>
      <c r="C930" s="8"/>
    </row>
    <row r="931">
      <c r="B931" s="2"/>
      <c r="C931" s="8"/>
    </row>
    <row r="932">
      <c r="B932" s="2"/>
      <c r="C932" s="8"/>
    </row>
    <row r="933">
      <c r="B933" s="2"/>
      <c r="C933" s="8"/>
    </row>
    <row r="934">
      <c r="B934" s="2"/>
      <c r="C934" s="8"/>
    </row>
    <row r="935">
      <c r="B935" s="2"/>
      <c r="C935" s="8"/>
    </row>
    <row r="936">
      <c r="B936" s="2"/>
      <c r="C936" s="8"/>
    </row>
    <row r="937">
      <c r="B937" s="2"/>
      <c r="C937" s="8"/>
    </row>
    <row r="938">
      <c r="B938" s="2"/>
      <c r="C938" s="8"/>
    </row>
    <row r="939">
      <c r="B939" s="2"/>
      <c r="C939" s="8"/>
    </row>
    <row r="940">
      <c r="B940" s="2"/>
      <c r="C940" s="8"/>
    </row>
    <row r="941">
      <c r="B941" s="2"/>
      <c r="C941" s="8"/>
    </row>
    <row r="942">
      <c r="B942" s="2"/>
      <c r="C942" s="8"/>
    </row>
    <row r="943">
      <c r="B943" s="2"/>
      <c r="C943" s="8"/>
    </row>
    <row r="944">
      <c r="B944" s="2"/>
      <c r="C944" s="8"/>
    </row>
    <row r="945">
      <c r="B945" s="2"/>
      <c r="C945" s="8"/>
    </row>
    <row r="946">
      <c r="B946" s="2"/>
      <c r="C946" s="8"/>
    </row>
    <row r="947">
      <c r="B947" s="2"/>
      <c r="C947" s="8"/>
    </row>
    <row r="948">
      <c r="B948" s="2"/>
      <c r="C948" s="8"/>
    </row>
    <row r="949">
      <c r="B949" s="2"/>
      <c r="C949" s="8"/>
    </row>
    <row r="950">
      <c r="B950" s="2"/>
      <c r="C950" s="8"/>
    </row>
    <row r="951">
      <c r="B951" s="2"/>
      <c r="C951" s="8"/>
    </row>
    <row r="952">
      <c r="B952" s="2"/>
      <c r="C952" s="8"/>
    </row>
    <row r="953">
      <c r="B953" s="2"/>
      <c r="C953" s="8"/>
    </row>
    <row r="954">
      <c r="B954" s="2"/>
      <c r="C954" s="8"/>
    </row>
    <row r="955">
      <c r="B955" s="2"/>
      <c r="C955" s="8"/>
    </row>
    <row r="956">
      <c r="B956" s="2"/>
      <c r="C956" s="8"/>
    </row>
    <row r="957">
      <c r="B957" s="2"/>
      <c r="C957" s="8"/>
    </row>
    <row r="958">
      <c r="B958" s="2"/>
      <c r="C958" s="8"/>
    </row>
    <row r="959">
      <c r="B959" s="2"/>
      <c r="C959" s="8"/>
    </row>
    <row r="960">
      <c r="B960" s="2"/>
      <c r="C960" s="8"/>
    </row>
    <row r="961">
      <c r="B961" s="2"/>
      <c r="C961" s="8"/>
    </row>
    <row r="962">
      <c r="B962" s="2"/>
      <c r="C962" s="8"/>
    </row>
    <row r="963">
      <c r="B963" s="2"/>
      <c r="C963" s="8"/>
    </row>
    <row r="964">
      <c r="B964" s="2"/>
      <c r="C964" s="8"/>
    </row>
    <row r="965">
      <c r="B965" s="2"/>
      <c r="C965" s="8"/>
    </row>
    <row r="966">
      <c r="B966" s="2"/>
      <c r="C966" s="8"/>
    </row>
    <row r="967">
      <c r="B967" s="2"/>
      <c r="C967" s="8"/>
    </row>
    <row r="968">
      <c r="B968" s="2"/>
      <c r="C968" s="8"/>
    </row>
    <row r="969">
      <c r="B969" s="2"/>
      <c r="C969" s="8"/>
    </row>
    <row r="970">
      <c r="B970" s="2"/>
      <c r="C970" s="8"/>
    </row>
    <row r="971">
      <c r="B971" s="2"/>
      <c r="C971" s="8"/>
    </row>
    <row r="972">
      <c r="B972" s="2"/>
      <c r="C972" s="8"/>
    </row>
    <row r="973">
      <c r="B973" s="2"/>
      <c r="C973" s="8"/>
    </row>
    <row r="974">
      <c r="B974" s="2"/>
      <c r="C974" s="8"/>
    </row>
    <row r="975">
      <c r="B975" s="2"/>
      <c r="C975" s="8"/>
    </row>
    <row r="976">
      <c r="B976" s="2"/>
      <c r="C976" s="8"/>
    </row>
    <row r="977">
      <c r="B977" s="2"/>
      <c r="C977" s="8"/>
    </row>
    <row r="978">
      <c r="B978" s="2"/>
      <c r="C978" s="8"/>
    </row>
    <row r="979">
      <c r="B979" s="2"/>
      <c r="C979" s="8"/>
    </row>
    <row r="980">
      <c r="B980" s="2"/>
      <c r="C980" s="8"/>
    </row>
    <row r="981">
      <c r="B981" s="2"/>
      <c r="C981" s="8"/>
    </row>
    <row r="982">
      <c r="B982" s="2"/>
      <c r="C982" s="8"/>
    </row>
    <row r="983">
      <c r="B983" s="2"/>
      <c r="C983" s="8"/>
    </row>
    <row r="984">
      <c r="B984" s="2"/>
      <c r="C984" s="8"/>
    </row>
    <row r="985">
      <c r="B985" s="2"/>
      <c r="C985" s="8"/>
    </row>
    <row r="986">
      <c r="B986" s="2"/>
      <c r="C986" s="8"/>
    </row>
    <row r="987">
      <c r="B987" s="2"/>
      <c r="C987" s="8"/>
    </row>
    <row r="988">
      <c r="B988" s="2"/>
      <c r="C988" s="8"/>
    </row>
    <row r="989">
      <c r="B989" s="2"/>
      <c r="C989" s="8"/>
    </row>
    <row r="990">
      <c r="B990" s="2"/>
      <c r="C990" s="8"/>
    </row>
    <row r="991">
      <c r="B991" s="2"/>
      <c r="C991" s="8"/>
    </row>
    <row r="992">
      <c r="B992" s="2"/>
      <c r="C992" s="8"/>
    </row>
    <row r="993">
      <c r="B993" s="2"/>
      <c r="C993" s="8"/>
    </row>
    <row r="994">
      <c r="B994" s="2"/>
      <c r="C994" s="8"/>
    </row>
    <row r="995">
      <c r="B995" s="2"/>
      <c r="C995" s="8"/>
    </row>
    <row r="996">
      <c r="B996" s="2"/>
      <c r="C996" s="8"/>
    </row>
    <row r="997">
      <c r="B997" s="2"/>
      <c r="C997" s="8"/>
    </row>
    <row r="998">
      <c r="B998" s="2"/>
      <c r="C998" s="8"/>
    </row>
    <row r="999">
      <c r="B999" s="2"/>
      <c r="C999" s="8"/>
    </row>
    <row r="1000">
      <c r="B1000" s="2"/>
      <c r="C1000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6.38"/>
    <col customWidth="1" min="3" max="3" width="6.5"/>
    <col customWidth="1" min="4" max="4" width="9.25"/>
  </cols>
  <sheetData>
    <row r="1"/>
    <row r="2"/>
    <row r="3"/>
    <row r="4"/>
    <row r="5"/>
    <row r="6"/>
    <row r="7"/>
    <row r="8"/>
    <row r="9"/>
    <row r="12">
      <c r="A12" s="4" t="s">
        <v>15</v>
      </c>
      <c r="B12" s="5" t="s">
        <v>16</v>
      </c>
      <c r="C12" s="5" t="s">
        <v>17</v>
      </c>
    </row>
    <row r="13">
      <c r="B13" s="6"/>
      <c r="C13" s="6"/>
    </row>
    <row r="14">
      <c r="B14" s="6"/>
      <c r="C14" s="6"/>
    </row>
    <row r="15">
      <c r="B15" s="6"/>
      <c r="C15" s="6"/>
    </row>
    <row r="16">
      <c r="A16" s="2" t="s">
        <v>9</v>
      </c>
      <c r="B16" s="7">
        <v>6.0</v>
      </c>
      <c r="C16" s="7">
        <v>6.0</v>
      </c>
    </row>
    <row r="17">
      <c r="A17" s="2" t="s">
        <v>10</v>
      </c>
      <c r="B17" s="7">
        <v>9.0</v>
      </c>
      <c r="C17" s="7">
        <v>9.0</v>
      </c>
    </row>
    <row r="18">
      <c r="A18" s="2" t="s">
        <v>11</v>
      </c>
      <c r="B18" s="7">
        <v>8.0</v>
      </c>
      <c r="C18" s="7">
        <v>8.0</v>
      </c>
    </row>
    <row r="19">
      <c r="A19" s="2" t="s">
        <v>12</v>
      </c>
      <c r="B19" s="7">
        <v>8.0</v>
      </c>
      <c r="C19" s="7">
        <v>8.0</v>
      </c>
    </row>
    <row r="20">
      <c r="A20" s="2" t="s">
        <v>13</v>
      </c>
      <c r="B20" s="7">
        <v>8.0</v>
      </c>
      <c r="C20" s="7">
        <v>9.0</v>
      </c>
    </row>
    <row r="21">
      <c r="A21" s="2" t="s">
        <v>14</v>
      </c>
      <c r="B21" s="7">
        <v>10.0</v>
      </c>
      <c r="C21" s="7">
        <v>12.0</v>
      </c>
    </row>
    <row r="22">
      <c r="B22" s="2">
        <f>SUM(B13:B21)</f>
        <v>49</v>
      </c>
      <c r="C22" s="2">
        <f>SUM(C16:C21)</f>
        <v>52</v>
      </c>
    </row>
  </sheetData>
  <drawing r:id="rId2"/>
</worksheet>
</file>